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/>
  <mc:AlternateContent xmlns:mc="http://schemas.openxmlformats.org/markup-compatibility/2006">
    <mc:Choice Requires="x15">
      <x15ac:absPath xmlns:x15ac="http://schemas.microsoft.com/office/spreadsheetml/2010/11/ac" url="/Users/or4/Documents/"/>
    </mc:Choice>
  </mc:AlternateContent>
  <xr:revisionPtr revIDLastSave="0" documentId="8_{E055B85F-4C5F-BD46-876F-CD129F96947E}" xr6:coauthVersionLast="47" xr6:coauthVersionMax="47" xr10:uidLastSave="{00000000-0000-0000-0000-000000000000}"/>
  <bookViews>
    <workbookView xWindow="0" yWindow="500" windowWidth="20740" windowHeight="11040" xr2:uid="{00000000-000D-0000-FFFF-FFFF00000000}"/>
  </bookViews>
  <sheets>
    <sheet name="BD Jul-Dic 2024" sheetId="1" r:id="rId1"/>
  </sheets>
  <externalReferences>
    <externalReference r:id="rId2"/>
  </externalReferences>
  <definedNames>
    <definedName name="_xlnm._FilterDatabase" localSheetId="0" hidden="1">'BD Jul-Dic 2024'!$A$1:$H$27</definedName>
    <definedName name="TEMA">[1]!Matriz_Temas10[TEMA]</definedName>
    <definedName name="USUARIO">[1]!Matriz_Usuarios9[USUARIO]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9" i="1" l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6" i="1" l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7" i="1"/>
  <c r="B18" i="1"/>
  <c r="B19" i="1"/>
  <c r="B20" i="1"/>
  <c r="B21" i="1"/>
  <c r="B22" i="1"/>
  <c r="B23" i="1"/>
  <c r="B24" i="1"/>
  <c r="B25" i="1"/>
  <c r="B26" i="1"/>
  <c r="B27" i="1"/>
  <c r="B2" i="1"/>
</calcChain>
</file>

<file path=xl/sharedStrings.xml><?xml version="1.0" encoding="utf-8"?>
<sst xmlns="http://schemas.openxmlformats.org/spreadsheetml/2006/main" count="691" uniqueCount="44">
  <si>
    <t>RADICADO DE RESPUESTA</t>
  </si>
  <si>
    <t>FECHA DE RESPUESTA</t>
  </si>
  <si>
    <t>DIAS</t>
  </si>
  <si>
    <t>TEMA</t>
  </si>
  <si>
    <t>FECHA DE INGRESO</t>
  </si>
  <si>
    <t>AÑO</t>
  </si>
  <si>
    <t>MES</t>
  </si>
  <si>
    <t>DEPENDENCIA</t>
  </si>
  <si>
    <t>Proyecto Cárcel Metropolitana</t>
  </si>
  <si>
    <t>Proyectos</t>
  </si>
  <si>
    <t>Prado Centro</t>
  </si>
  <si>
    <t>Intervenciones de paisaje</t>
  </si>
  <si>
    <t>Aprovechamiento del Espacio Público</t>
  </si>
  <si>
    <t>Información de contratos</t>
  </si>
  <si>
    <t>Solicitudes de entes de control</t>
  </si>
  <si>
    <t>Proyecto MUDAG</t>
  </si>
  <si>
    <t>Información laboral</t>
  </si>
  <si>
    <t>Remision a otra entidad</t>
  </si>
  <si>
    <t>Subdirección APP</t>
  </si>
  <si>
    <t>julio</t>
  </si>
  <si>
    <t>agosto</t>
  </si>
  <si>
    <t>septiembre</t>
  </si>
  <si>
    <t>octubre</t>
  </si>
  <si>
    <t>noviembre</t>
  </si>
  <si>
    <t>diciembre</t>
  </si>
  <si>
    <t>Dirección Administrativa y Financiera</t>
  </si>
  <si>
    <t>Subdirección Paisaje y Patrimonio</t>
  </si>
  <si>
    <t>Subdirección Gestión Inmobiliaria</t>
  </si>
  <si>
    <t>Inmuebles</t>
  </si>
  <si>
    <t>Comisiones</t>
  </si>
  <si>
    <t>Reiteracion respuesta</t>
  </si>
  <si>
    <t>Planta de cargos</t>
  </si>
  <si>
    <t>Facturas</t>
  </si>
  <si>
    <t>Indicadores</t>
  </si>
  <si>
    <t>Peticiones no claras</t>
  </si>
  <si>
    <t>Bienes fiscales</t>
  </si>
  <si>
    <t>Respuesta por correo electrónico</t>
  </si>
  <si>
    <t>Se da respuesta por correo electrónico al Distrito</t>
  </si>
  <si>
    <t>Respuesta sin radicado y enviada por correo</t>
  </si>
  <si>
    <t>Resolución 106</t>
  </si>
  <si>
    <t>Radicado Concejo
20241004578</t>
  </si>
  <si>
    <t>respuesta por correo</t>
  </si>
  <si>
    <t>Correo electrónico</t>
  </si>
  <si>
    <t>Atención presencial en la Agencia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</si>
</sst>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d/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center" wrapText="1"/>
    </xf>
    <xf numFmtId="1" fontId="3" fillId="0" borderId="3" xfId="0" applyNumberFormat="1" applyFont="1" applyBorder="1" applyAlignment="1" applyProtection="1">
      <alignment vertical="center" wrapText="1"/>
      <protection locked="0"/>
    </xf>
    <xf numFmtId="1" fontId="3" fillId="0" borderId="1" xfId="1" applyNumberFormat="1" applyFont="1" applyBorder="1" applyAlignment="1">
      <alignment vertical="center" wrapText="1"/>
    </xf>
    <xf numFmtId="1" fontId="3" fillId="0" borderId="1" xfId="0" applyNumberFormat="1" applyFont="1" applyBorder="1" applyAlignment="1" applyProtection="1">
      <alignment vertical="center" wrapText="1"/>
      <protection locked="0"/>
    </xf>
    <xf numFmtId="1" fontId="3" fillId="0" borderId="3" xfId="0" applyNumberFormat="1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14" fontId="2" fillId="0" borderId="3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 applyProtection="1">
      <alignment horizontal="center" vertical="center" wrapText="1"/>
      <protection locked="0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 applyProtection="1">
      <alignment horizontal="center" vertical="center" wrapText="1"/>
      <protection locked="0"/>
    </xf>
    <xf numFmtId="1" fontId="2" fillId="0" borderId="3" xfId="1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1" fontId="2" fillId="0" borderId="3" xfId="1" applyNumberFormat="1" applyFont="1" applyBorder="1" applyAlignment="1" applyProtection="1">
      <alignment horizontal="center" vertical="center" wrapText="1"/>
      <protection locked="0"/>
    </xf>
    <xf numFmtId="14" fontId="2" fillId="0" borderId="1" xfId="0" applyNumberFormat="1" applyFont="1" applyBorder="1" applyAlignment="1" applyProtection="1">
      <alignment horizontal="right" vertical="center" wrapText="1"/>
      <protection locked="0"/>
    </xf>
    <xf numFmtId="1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0" fontId="4" fillId="2" borderId="2" xfId="0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" fontId="4" fillId="2" borderId="2" xfId="1" applyNumberFormat="1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 applyProtection="1">
      <alignment horizontal="center" vertical="center" wrapText="1"/>
      <protection hidden="1"/>
    </xf>
    <xf numFmtId="1" fontId="3" fillId="0" borderId="3" xfId="0" applyNumberFormat="1" applyFont="1" applyBorder="1" applyAlignment="1" applyProtection="1">
      <alignment horizontal="left" vertical="center" wrapText="1"/>
      <protection locked="0"/>
    </xf>
    <xf numFmtId="165" fontId="2" fillId="0" borderId="1" xfId="0" applyNumberFormat="1" applyFont="1" applyBorder="1" applyAlignment="1" applyProtection="1">
      <alignment horizontal="right" vertical="center" wrapText="1"/>
      <protection locked="0"/>
    </xf>
    <xf numFmtId="14" fontId="2" fillId="0" borderId="1" xfId="0" applyNumberFormat="1" applyFont="1" applyBorder="1" applyAlignment="1" applyProtection="1">
      <alignment horizontal="right" vertical="center"/>
      <protection locked="0"/>
    </xf>
    <xf numFmtId="165" fontId="2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1" fontId="7" fillId="0" borderId="3" xfId="0" applyNumberFormat="1" applyFont="1" applyBorder="1" applyAlignment="1" applyProtection="1">
      <alignment vertical="center" wrapText="1"/>
      <protection locked="0"/>
    </xf>
    <xf numFmtId="1" fontId="6" fillId="3" borderId="3" xfId="0" applyNumberFormat="1" applyFont="1" applyFill="1" applyBorder="1" applyAlignment="1" applyProtection="1">
      <alignment horizontal="center" vertical="center" wrapText="1"/>
      <protection hidden="1"/>
    </xf>
    <xf numFmtId="14" fontId="6" fillId="0" borderId="3" xfId="0" applyNumberFormat="1" applyFont="1" applyBorder="1" applyAlignment="1" applyProtection="1">
      <alignment horizontal="center" vertical="center" wrapText="1"/>
      <protection locked="0"/>
    </xf>
    <xf numFmtId="1" fontId="6" fillId="0" borderId="3" xfId="1" applyNumberFormat="1" applyFont="1" applyFill="1" applyBorder="1" applyAlignment="1" applyProtection="1">
      <alignment horizontal="center" vertical="center" wrapText="1"/>
      <protection locked="0"/>
    </xf>
    <xf numFmtId="1" fontId="2" fillId="3" borderId="1" xfId="0" applyNumberFormat="1" applyFont="1" applyFill="1" applyBorder="1" applyAlignment="1" applyProtection="1">
      <alignment horizontal="left" vertical="center"/>
      <protection hidden="1"/>
    </xf>
  </cellXfs>
  <cellStyles count="3">
    <cellStyle name="Millares" xfId="1" builtinId="3"/>
    <cellStyle name="Normal" xfId="0" builtinId="0"/>
    <cellStyle name="Normal 16" xfId="2" xr:uid="{00000000-0005-0000-0000-000002000000}"/>
  </cellStyles>
  <dxfs count="11"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66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66" formatCode="dd/mm/yyyy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as1/Alcaldia/227-GHSC/22740-S-SC/U-Admtva/Cmn-Admtva/PQRS-Tramts/PQRS-Tramts/2.Reportes/SECI/9.Reporte%20PQRSD%202023/Reporte%20Mercurio%2005-12-2023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1"/>
      <sheetName val="Base de Datos"/>
      <sheetName val="Matriz Usuario"/>
      <sheetName val="Matriz Temas"/>
      <sheetName val="Ampliaciones"/>
      <sheetName val="BD Usuario"/>
      <sheetName val="BD Correspondencia"/>
      <sheetName val="BD Comentarios"/>
      <sheetName val="LU"/>
      <sheetName val="INSUMOS INFORME"/>
      <sheetName val="PENDIENTES"/>
      <sheetName val="PROYECCION"/>
      <sheetName val="Indicadores"/>
      <sheetName val="Secretarios"/>
      <sheetName val="DIRIGIDO A"/>
      <sheetName val="Dirigida A"/>
      <sheetName val="Reporte Mercurio 05-12-2023-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H222" totalsRowShown="0" headerRowDxfId="10" dataDxfId="9" tableBorderDxfId="8">
  <autoFilter ref="A1:H222" xr:uid="{00000000-0009-0000-0100-000001000000}"/>
  <tableColumns count="8">
    <tableColumn id="1" xr3:uid="{00000000-0010-0000-0000-000001000000}" name="MES" dataDxfId="7"/>
    <tableColumn id="2" xr3:uid="{00000000-0010-0000-0000-000002000000}" name="AÑO" dataDxfId="6"/>
    <tableColumn id="3" xr3:uid="{00000000-0010-0000-0000-000003000000}" name="FECHA DE INGRESO" dataDxfId="5"/>
    <tableColumn id="4" xr3:uid="{00000000-0010-0000-0000-000004000000}" name="DEPENDENCIA" dataDxfId="4"/>
    <tableColumn id="5" xr3:uid="{00000000-0010-0000-0000-000005000000}" name="TEMA" dataDxfId="3"/>
    <tableColumn id="6" xr3:uid="{00000000-0010-0000-0000-000006000000}" name="DIAS" dataDxfId="2"/>
    <tableColumn id="7" xr3:uid="{00000000-0010-0000-0000-000007000000}" name="FECHA DE RESPUESTA" dataDxfId="1"/>
    <tableColumn id="8" xr3:uid="{00000000-0010-0000-0000-000008000000}" name="RADICADO DE RESPUESTA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2"/>
  <sheetViews>
    <sheetView tabSelected="1" topLeftCell="A194" zoomScale="84" zoomScaleNormal="84" workbookViewId="0">
      <selection activeCell="B128" sqref="B128:B222"/>
    </sheetView>
  </sheetViews>
  <sheetFormatPr baseColWidth="10" defaultColWidth="11.5" defaultRowHeight="15" x14ac:dyDescent="0.2"/>
  <cols>
    <col min="1" max="1" width="13.6640625" style="18" bestFit="1" customWidth="1"/>
    <col min="2" max="2" width="11.5" style="18"/>
    <col min="3" max="3" width="23.83203125" style="18" customWidth="1"/>
    <col min="4" max="4" width="39.5" style="18" customWidth="1"/>
    <col min="5" max="5" width="34.83203125" style="18" customWidth="1"/>
    <col min="6" max="6" width="10.6640625" style="18" bestFit="1" customWidth="1"/>
    <col min="7" max="7" width="25.5" style="18" bestFit="1" customWidth="1"/>
    <col min="8" max="8" width="44.6640625" style="18" customWidth="1"/>
    <col min="9" max="16384" width="11.5" style="18"/>
  </cols>
  <sheetData>
    <row r="1" spans="1:8" x14ac:dyDescent="0.2">
      <c r="A1" s="19" t="s">
        <v>6</v>
      </c>
      <c r="B1" s="19" t="s">
        <v>5</v>
      </c>
      <c r="C1" s="19" t="s">
        <v>4</v>
      </c>
      <c r="D1" s="19" t="s">
        <v>7</v>
      </c>
      <c r="E1" s="19" t="s">
        <v>3</v>
      </c>
      <c r="F1" s="20" t="s">
        <v>2</v>
      </c>
      <c r="G1" s="21" t="s">
        <v>1</v>
      </c>
      <c r="H1" s="22" t="s">
        <v>0</v>
      </c>
    </row>
    <row r="2" spans="1:8" x14ac:dyDescent="0.2">
      <c r="A2" s="33" t="s">
        <v>19</v>
      </c>
      <c r="B2" s="1">
        <f>YEAR(Tabla1[[#This Row],[FECHA DE INGRESO]])</f>
        <v>2024</v>
      </c>
      <c r="C2" s="16">
        <v>45475</v>
      </c>
      <c r="D2" s="1" t="s">
        <v>18</v>
      </c>
      <c r="E2" s="2" t="s">
        <v>9</v>
      </c>
      <c r="F2" s="17">
        <v>15</v>
      </c>
      <c r="G2" s="7">
        <v>45483</v>
      </c>
      <c r="H2" s="11">
        <v>202430001773</v>
      </c>
    </row>
    <row r="3" spans="1:8" x14ac:dyDescent="0.2">
      <c r="A3" s="33" t="s">
        <v>19</v>
      </c>
      <c r="B3" s="1">
        <f>YEAR(Tabla1[[#This Row],[FECHA DE INGRESO]])</f>
        <v>2024</v>
      </c>
      <c r="C3" s="16">
        <v>45476</v>
      </c>
      <c r="D3" s="1" t="s">
        <v>18</v>
      </c>
      <c r="E3" s="2" t="s">
        <v>8</v>
      </c>
      <c r="F3" s="17">
        <v>15</v>
      </c>
      <c r="G3" s="7">
        <v>45484</v>
      </c>
      <c r="H3" s="11">
        <v>202430001776</v>
      </c>
    </row>
    <row r="4" spans="1:8" x14ac:dyDescent="0.2">
      <c r="A4" s="33" t="s">
        <v>19</v>
      </c>
      <c r="B4" s="1">
        <f>YEAR(Tabla1[[#This Row],[FECHA DE INGRESO]])</f>
        <v>2024</v>
      </c>
      <c r="C4" s="16">
        <v>45476</v>
      </c>
      <c r="D4" s="1" t="s">
        <v>25</v>
      </c>
      <c r="E4" s="2" t="s">
        <v>17</v>
      </c>
      <c r="F4" s="17">
        <v>15</v>
      </c>
      <c r="G4" s="8">
        <v>45481</v>
      </c>
      <c r="H4" s="11">
        <v>202430001754</v>
      </c>
    </row>
    <row r="5" spans="1:8" x14ac:dyDescent="0.2">
      <c r="A5" s="33" t="s">
        <v>19</v>
      </c>
      <c r="B5" s="1">
        <f>YEAR(Tabla1[[#This Row],[FECHA DE INGRESO]])</f>
        <v>2024</v>
      </c>
      <c r="C5" s="16">
        <v>45476</v>
      </c>
      <c r="D5" s="1" t="s">
        <v>25</v>
      </c>
      <c r="E5" s="2" t="s">
        <v>17</v>
      </c>
      <c r="F5" s="17">
        <v>15</v>
      </c>
      <c r="G5" s="8">
        <v>45481</v>
      </c>
      <c r="H5" s="11">
        <v>202430001753</v>
      </c>
    </row>
    <row r="6" spans="1:8" x14ac:dyDescent="0.2">
      <c r="A6" s="33" t="s">
        <v>19</v>
      </c>
      <c r="B6" s="1">
        <f>YEAR(Tabla1[[#This Row],[FECHA DE INGRESO]])</f>
        <v>2024</v>
      </c>
      <c r="C6" s="16">
        <v>45476</v>
      </c>
      <c r="D6" s="1" t="s">
        <v>25</v>
      </c>
      <c r="E6" s="2" t="s">
        <v>17</v>
      </c>
      <c r="F6" s="17">
        <v>15</v>
      </c>
      <c r="G6" s="8">
        <v>45481</v>
      </c>
      <c r="H6" s="11">
        <v>202430001752</v>
      </c>
    </row>
    <row r="7" spans="1:8" x14ac:dyDescent="0.2">
      <c r="A7" s="33" t="s">
        <v>19</v>
      </c>
      <c r="B7" s="1">
        <f>YEAR(Tabla1[[#This Row],[FECHA DE INGRESO]])</f>
        <v>2024</v>
      </c>
      <c r="C7" s="16">
        <v>45476</v>
      </c>
      <c r="D7" s="1" t="s">
        <v>25</v>
      </c>
      <c r="E7" s="2" t="s">
        <v>17</v>
      </c>
      <c r="F7" s="17">
        <v>15</v>
      </c>
      <c r="G7" s="8">
        <v>45481</v>
      </c>
      <c r="H7" s="11">
        <v>202430001751</v>
      </c>
    </row>
    <row r="8" spans="1:8" x14ac:dyDescent="0.2">
      <c r="A8" s="33" t="s">
        <v>19</v>
      </c>
      <c r="B8" s="1">
        <f>YEAR(Tabla1[[#This Row],[FECHA DE INGRESO]])</f>
        <v>2024</v>
      </c>
      <c r="C8" s="16">
        <v>45478</v>
      </c>
      <c r="D8" s="1" t="s">
        <v>26</v>
      </c>
      <c r="E8" s="2" t="s">
        <v>10</v>
      </c>
      <c r="F8" s="17">
        <v>15</v>
      </c>
      <c r="G8" s="8">
        <v>45520</v>
      </c>
      <c r="H8" s="11">
        <v>202430002365</v>
      </c>
    </row>
    <row r="9" spans="1:8" x14ac:dyDescent="0.2">
      <c r="A9" s="33" t="s">
        <v>19</v>
      </c>
      <c r="B9" s="1">
        <f>YEAR(Tabla1[[#This Row],[FECHA DE INGRESO]])</f>
        <v>2024</v>
      </c>
      <c r="C9" s="16">
        <v>45483</v>
      </c>
      <c r="D9" s="1" t="s">
        <v>18</v>
      </c>
      <c r="E9" s="2" t="s">
        <v>8</v>
      </c>
      <c r="F9" s="17">
        <v>15</v>
      </c>
      <c r="G9" s="8">
        <v>45496</v>
      </c>
      <c r="H9" s="11">
        <v>202430002002</v>
      </c>
    </row>
    <row r="10" spans="1:8" x14ac:dyDescent="0.2">
      <c r="A10" s="33" t="s">
        <v>19</v>
      </c>
      <c r="B10" s="1">
        <f>YEAR(Tabla1[[#This Row],[FECHA DE INGRESO]])</f>
        <v>2024</v>
      </c>
      <c r="C10" s="16">
        <v>45483</v>
      </c>
      <c r="D10" s="1" t="s">
        <v>25</v>
      </c>
      <c r="E10" s="2" t="s">
        <v>13</v>
      </c>
      <c r="F10" s="17">
        <v>15</v>
      </c>
      <c r="G10" s="8">
        <v>45538</v>
      </c>
      <c r="H10" s="11">
        <v>202430002683</v>
      </c>
    </row>
    <row r="11" spans="1:8" ht="21" customHeight="1" x14ac:dyDescent="0.2">
      <c r="A11" s="33" t="s">
        <v>19</v>
      </c>
      <c r="B11" s="1">
        <f>YEAR(Tabla1[[#This Row],[FECHA DE INGRESO]])</f>
        <v>2024</v>
      </c>
      <c r="C11" s="16">
        <v>45483</v>
      </c>
      <c r="D11" s="1" t="s">
        <v>18</v>
      </c>
      <c r="E11" s="2" t="s">
        <v>8</v>
      </c>
      <c r="F11" s="17">
        <v>15</v>
      </c>
      <c r="G11" s="7">
        <v>45502</v>
      </c>
      <c r="H11" s="11">
        <v>202430002091</v>
      </c>
    </row>
    <row r="12" spans="1:8" x14ac:dyDescent="0.2">
      <c r="A12" s="33" t="s">
        <v>19</v>
      </c>
      <c r="B12" s="1">
        <f>YEAR(Tabla1[[#This Row],[FECHA DE INGRESO]])</f>
        <v>2024</v>
      </c>
      <c r="C12" s="16">
        <v>45483</v>
      </c>
      <c r="D12" s="1" t="s">
        <v>27</v>
      </c>
      <c r="E12" s="2" t="s">
        <v>28</v>
      </c>
      <c r="F12" s="17">
        <v>15</v>
      </c>
      <c r="G12" s="7">
        <v>45510</v>
      </c>
      <c r="H12" s="11">
        <v>202430002233</v>
      </c>
    </row>
    <row r="13" spans="1:8" x14ac:dyDescent="0.2">
      <c r="A13" s="33" t="s">
        <v>19</v>
      </c>
      <c r="B13" s="1">
        <f>YEAR(Tabla1[[#This Row],[FECHA DE INGRESO]])</f>
        <v>2024</v>
      </c>
      <c r="C13" s="16">
        <v>45484</v>
      </c>
      <c r="D13" s="1" t="s">
        <v>25</v>
      </c>
      <c r="E13" s="2" t="s">
        <v>29</v>
      </c>
      <c r="F13" s="17">
        <v>10</v>
      </c>
      <c r="G13" s="8">
        <v>45498</v>
      </c>
      <c r="H13" s="11" t="s">
        <v>36</v>
      </c>
    </row>
    <row r="14" spans="1:8" x14ac:dyDescent="0.2">
      <c r="A14" s="33" t="s">
        <v>19</v>
      </c>
      <c r="B14" s="1">
        <f>YEAR(Tabla1[[#This Row],[FECHA DE INGRESO]])</f>
        <v>2024</v>
      </c>
      <c r="C14" s="16">
        <v>45485</v>
      </c>
      <c r="D14" s="1" t="s">
        <v>25</v>
      </c>
      <c r="E14" s="2" t="s">
        <v>17</v>
      </c>
      <c r="F14" s="17">
        <v>15</v>
      </c>
      <c r="G14" s="8">
        <v>45493</v>
      </c>
      <c r="H14" s="11">
        <v>202430001996</v>
      </c>
    </row>
    <row r="15" spans="1:8" x14ac:dyDescent="0.2">
      <c r="A15" s="33" t="s">
        <v>19</v>
      </c>
      <c r="B15" s="1">
        <f>YEAR(Tabla1[[#This Row],[FECHA DE INGRESO]])</f>
        <v>2024</v>
      </c>
      <c r="C15" s="16">
        <v>45487</v>
      </c>
      <c r="D15" s="1" t="s">
        <v>25</v>
      </c>
      <c r="E15" s="2" t="s">
        <v>17</v>
      </c>
      <c r="F15" s="17">
        <v>15</v>
      </c>
      <c r="G15" s="8">
        <v>45493</v>
      </c>
      <c r="H15" s="11">
        <v>202430001999</v>
      </c>
    </row>
    <row r="16" spans="1:8" x14ac:dyDescent="0.2">
      <c r="A16" s="33" t="s">
        <v>19</v>
      </c>
      <c r="B16" s="1">
        <f>YEAR(Tabla1[[#This Row],[FECHA DE INGRESO]])</f>
        <v>2024</v>
      </c>
      <c r="C16" s="16">
        <v>45487</v>
      </c>
      <c r="D16" s="1" t="s">
        <v>25</v>
      </c>
      <c r="E16" s="2" t="s">
        <v>17</v>
      </c>
      <c r="F16" s="17">
        <v>15</v>
      </c>
      <c r="G16" s="8">
        <v>45493</v>
      </c>
      <c r="H16" s="11">
        <v>202430001998</v>
      </c>
    </row>
    <row r="17" spans="1:8" x14ac:dyDescent="0.2">
      <c r="A17" s="33" t="s">
        <v>19</v>
      </c>
      <c r="B17" s="1">
        <f>YEAR(Tabla1[[#This Row],[FECHA DE INGRESO]])</f>
        <v>2024</v>
      </c>
      <c r="C17" s="16">
        <v>45487</v>
      </c>
      <c r="D17" s="1" t="s">
        <v>25</v>
      </c>
      <c r="E17" s="3" t="s">
        <v>17</v>
      </c>
      <c r="F17" s="17">
        <v>15</v>
      </c>
      <c r="G17" s="8">
        <v>45493</v>
      </c>
      <c r="H17" s="11">
        <v>202430001998</v>
      </c>
    </row>
    <row r="18" spans="1:8" x14ac:dyDescent="0.2">
      <c r="A18" s="33" t="s">
        <v>19</v>
      </c>
      <c r="B18" s="1">
        <f>YEAR(Tabla1[[#This Row],[FECHA DE INGRESO]])</f>
        <v>2024</v>
      </c>
      <c r="C18" s="16">
        <v>45487</v>
      </c>
      <c r="D18" s="1" t="s">
        <v>25</v>
      </c>
      <c r="E18" s="4" t="s">
        <v>17</v>
      </c>
      <c r="F18" s="17">
        <v>15</v>
      </c>
      <c r="G18" s="8">
        <v>45493</v>
      </c>
      <c r="H18" s="11">
        <v>202430001997</v>
      </c>
    </row>
    <row r="19" spans="1:8" x14ac:dyDescent="0.2">
      <c r="A19" s="33" t="s">
        <v>19</v>
      </c>
      <c r="B19" s="1">
        <f>YEAR(Tabla1[[#This Row],[FECHA DE INGRESO]])</f>
        <v>2024</v>
      </c>
      <c r="C19" s="16">
        <v>45488</v>
      </c>
      <c r="D19" s="1" t="s">
        <v>18</v>
      </c>
      <c r="E19" s="2" t="s">
        <v>8</v>
      </c>
      <c r="F19" s="17">
        <v>15</v>
      </c>
      <c r="G19" s="7">
        <v>45490</v>
      </c>
      <c r="H19" s="11">
        <v>202430001844</v>
      </c>
    </row>
    <row r="20" spans="1:8" x14ac:dyDescent="0.2">
      <c r="A20" s="33" t="s">
        <v>19</v>
      </c>
      <c r="B20" s="1">
        <f>YEAR(Tabla1[[#This Row],[FECHA DE INGRESO]])</f>
        <v>2024</v>
      </c>
      <c r="C20" s="16">
        <v>45490</v>
      </c>
      <c r="D20" s="1" t="s">
        <v>25</v>
      </c>
      <c r="E20" s="2" t="s">
        <v>17</v>
      </c>
      <c r="F20" s="17">
        <v>15</v>
      </c>
      <c r="G20" s="8">
        <v>45493</v>
      </c>
      <c r="H20" s="11">
        <v>202430001995</v>
      </c>
    </row>
    <row r="21" spans="1:8" x14ac:dyDescent="0.2">
      <c r="A21" s="33" t="s">
        <v>19</v>
      </c>
      <c r="B21" s="1">
        <f>YEAR(Tabla1[[#This Row],[FECHA DE INGRESO]])</f>
        <v>2024</v>
      </c>
      <c r="C21" s="16">
        <v>45490</v>
      </c>
      <c r="D21" s="1" t="s">
        <v>26</v>
      </c>
      <c r="E21" s="4" t="s">
        <v>10</v>
      </c>
      <c r="F21" s="17">
        <v>15</v>
      </c>
      <c r="G21" s="8">
        <v>45520</v>
      </c>
      <c r="H21" s="11">
        <v>202430002365</v>
      </c>
    </row>
    <row r="22" spans="1:8" x14ac:dyDescent="0.2">
      <c r="A22" s="33" t="s">
        <v>19</v>
      </c>
      <c r="B22" s="1">
        <f>YEAR(Tabla1[[#This Row],[FECHA DE INGRESO]])</f>
        <v>2024</v>
      </c>
      <c r="C22" s="16">
        <v>45490</v>
      </c>
      <c r="D22" s="1" t="s">
        <v>25</v>
      </c>
      <c r="E22" s="4" t="s">
        <v>17</v>
      </c>
      <c r="F22" s="17">
        <v>15</v>
      </c>
      <c r="G22" s="8">
        <v>45493</v>
      </c>
      <c r="H22" s="11">
        <v>202430001994</v>
      </c>
    </row>
    <row r="23" spans="1:8" x14ac:dyDescent="0.2">
      <c r="A23" s="33" t="s">
        <v>19</v>
      </c>
      <c r="B23" s="1">
        <f>YEAR(Tabla1[[#This Row],[FECHA DE INGRESO]])</f>
        <v>2024</v>
      </c>
      <c r="C23" s="16">
        <v>45491</v>
      </c>
      <c r="D23" s="1" t="s">
        <v>18</v>
      </c>
      <c r="E23" s="2" t="s">
        <v>8</v>
      </c>
      <c r="F23" s="17">
        <v>15</v>
      </c>
      <c r="G23" s="8">
        <v>45496</v>
      </c>
      <c r="H23" s="11">
        <v>202430002001</v>
      </c>
    </row>
    <row r="24" spans="1:8" x14ac:dyDescent="0.2">
      <c r="A24" s="33" t="s">
        <v>19</v>
      </c>
      <c r="B24" s="1">
        <f>YEAR(Tabla1[[#This Row],[FECHA DE INGRESO]])</f>
        <v>2024</v>
      </c>
      <c r="C24" s="16">
        <v>45492</v>
      </c>
      <c r="D24" s="1" t="s">
        <v>26</v>
      </c>
      <c r="E24" s="4" t="s">
        <v>12</v>
      </c>
      <c r="F24" s="17">
        <v>15</v>
      </c>
      <c r="G24" s="8">
        <v>45497</v>
      </c>
      <c r="H24" s="11">
        <v>202430002023</v>
      </c>
    </row>
    <row r="25" spans="1:8" x14ac:dyDescent="0.2">
      <c r="A25" s="33" t="s">
        <v>19</v>
      </c>
      <c r="B25" s="1">
        <f>YEAR(Tabla1[[#This Row],[FECHA DE INGRESO]])</f>
        <v>2024</v>
      </c>
      <c r="C25" s="16">
        <v>45496</v>
      </c>
      <c r="D25" s="1" t="s">
        <v>25</v>
      </c>
      <c r="E25" s="2" t="s">
        <v>13</v>
      </c>
      <c r="F25" s="17">
        <v>15</v>
      </c>
      <c r="G25" s="8">
        <v>45509</v>
      </c>
      <c r="H25" s="11">
        <v>202430002213</v>
      </c>
    </row>
    <row r="26" spans="1:8" x14ac:dyDescent="0.2">
      <c r="A26" s="33" t="s">
        <v>19</v>
      </c>
      <c r="B26" s="1">
        <f>YEAR(Tabla1[[#This Row],[FECHA DE INGRESO]])</f>
        <v>2024</v>
      </c>
      <c r="C26" s="16">
        <v>45496</v>
      </c>
      <c r="D26" s="1" t="s">
        <v>26</v>
      </c>
      <c r="E26" s="2" t="s">
        <v>30</v>
      </c>
      <c r="F26" s="17">
        <v>15</v>
      </c>
      <c r="G26" s="8">
        <v>45531</v>
      </c>
      <c r="H26" s="11">
        <v>202430002429</v>
      </c>
    </row>
    <row r="27" spans="1:8" x14ac:dyDescent="0.2">
      <c r="A27" s="33" t="s">
        <v>19</v>
      </c>
      <c r="B27" s="1">
        <f>YEAR(Tabla1[[#This Row],[FECHA DE INGRESO]])</f>
        <v>2024</v>
      </c>
      <c r="C27" s="16">
        <v>45496</v>
      </c>
      <c r="D27" s="1" t="s">
        <v>25</v>
      </c>
      <c r="E27" s="4" t="s">
        <v>16</v>
      </c>
      <c r="F27" s="17">
        <v>15</v>
      </c>
      <c r="G27" s="8">
        <v>45497</v>
      </c>
      <c r="H27" s="11">
        <v>202430002007</v>
      </c>
    </row>
    <row r="28" spans="1:8" x14ac:dyDescent="0.2">
      <c r="A28" s="33" t="s">
        <v>19</v>
      </c>
      <c r="B28" s="1">
        <f>YEAR(Tabla1[[#This Row],[FECHA DE INGRESO]])</f>
        <v>2024</v>
      </c>
      <c r="C28" s="16">
        <v>45497</v>
      </c>
      <c r="D28" s="1" t="s">
        <v>18</v>
      </c>
      <c r="E28" s="4" t="s">
        <v>8</v>
      </c>
      <c r="F28" s="17">
        <v>15</v>
      </c>
      <c r="G28" s="7">
        <v>45510</v>
      </c>
      <c r="H28" s="11">
        <v>202430002253</v>
      </c>
    </row>
    <row r="29" spans="1:8" x14ac:dyDescent="0.2">
      <c r="A29" s="33" t="s">
        <v>19</v>
      </c>
      <c r="B29" s="1">
        <f>YEAR(Tabla1[[#This Row],[FECHA DE INGRESO]])</f>
        <v>2024</v>
      </c>
      <c r="C29" s="16">
        <v>45497</v>
      </c>
      <c r="D29" s="1" t="s">
        <v>25</v>
      </c>
      <c r="E29" s="4" t="s">
        <v>13</v>
      </c>
      <c r="F29" s="17">
        <v>10</v>
      </c>
      <c r="G29" s="7">
        <v>45510</v>
      </c>
      <c r="H29" s="11">
        <v>202430002245</v>
      </c>
    </row>
    <row r="30" spans="1:8" x14ac:dyDescent="0.2">
      <c r="A30" s="33" t="s">
        <v>19</v>
      </c>
      <c r="B30" s="1">
        <f>YEAR(Tabla1[[#This Row],[FECHA DE INGRESO]])</f>
        <v>2024</v>
      </c>
      <c r="C30" s="16">
        <v>45498</v>
      </c>
      <c r="D30" s="1" t="s">
        <v>18</v>
      </c>
      <c r="E30" s="4" t="s">
        <v>8</v>
      </c>
      <c r="F30" s="17">
        <v>15</v>
      </c>
      <c r="G30" s="7">
        <v>45502</v>
      </c>
      <c r="H30" s="11">
        <v>202430002092</v>
      </c>
    </row>
    <row r="31" spans="1:8" x14ac:dyDescent="0.2">
      <c r="A31" s="33" t="s">
        <v>19</v>
      </c>
      <c r="B31" s="1">
        <f>YEAR(Tabla1[[#This Row],[FECHA DE INGRESO]])</f>
        <v>2024</v>
      </c>
      <c r="C31" s="16">
        <v>45498</v>
      </c>
      <c r="D31" s="1" t="s">
        <v>26</v>
      </c>
      <c r="E31" s="4" t="s">
        <v>12</v>
      </c>
      <c r="F31" s="17">
        <v>15</v>
      </c>
      <c r="G31" s="8">
        <v>45519</v>
      </c>
      <c r="H31" s="11">
        <v>202430002328</v>
      </c>
    </row>
    <row r="32" spans="1:8" x14ac:dyDescent="0.2">
      <c r="A32" s="33" t="s">
        <v>19</v>
      </c>
      <c r="B32" s="1">
        <f>YEAR(Tabla1[[#This Row],[FECHA DE INGRESO]])</f>
        <v>2024</v>
      </c>
      <c r="C32" s="16">
        <v>45498</v>
      </c>
      <c r="D32" s="1" t="s">
        <v>27</v>
      </c>
      <c r="E32" s="4" t="s">
        <v>14</v>
      </c>
      <c r="F32" s="17">
        <v>10</v>
      </c>
      <c r="G32" s="8">
        <v>45510</v>
      </c>
      <c r="H32" s="11">
        <v>202430002254</v>
      </c>
    </row>
    <row r="33" spans="1:8" x14ac:dyDescent="0.2">
      <c r="A33" s="33" t="s">
        <v>19</v>
      </c>
      <c r="B33" s="1">
        <f>YEAR(Tabla1[[#This Row],[FECHA DE INGRESO]])</f>
        <v>2024</v>
      </c>
      <c r="C33" s="16">
        <v>45499</v>
      </c>
      <c r="D33" s="1" t="s">
        <v>18</v>
      </c>
      <c r="E33" s="2" t="s">
        <v>8</v>
      </c>
      <c r="F33" s="17">
        <v>15</v>
      </c>
      <c r="G33" s="7">
        <v>45516</v>
      </c>
      <c r="H33" s="11">
        <v>202430002267</v>
      </c>
    </row>
    <row r="34" spans="1:8" x14ac:dyDescent="0.2">
      <c r="A34" s="33" t="s">
        <v>19</v>
      </c>
      <c r="B34" s="1">
        <f>YEAR(Tabla1[[#This Row],[FECHA DE INGRESO]])</f>
        <v>2024</v>
      </c>
      <c r="C34" s="16">
        <v>45502</v>
      </c>
      <c r="D34" s="1" t="s">
        <v>26</v>
      </c>
      <c r="E34" s="2" t="s">
        <v>12</v>
      </c>
      <c r="F34" s="17">
        <v>15</v>
      </c>
      <c r="G34" s="7">
        <v>45519</v>
      </c>
      <c r="H34" s="11">
        <v>202430002333</v>
      </c>
    </row>
    <row r="35" spans="1:8" x14ac:dyDescent="0.2">
      <c r="A35" s="33" t="s">
        <v>19</v>
      </c>
      <c r="B35" s="1">
        <f>YEAR(Tabla1[[#This Row],[FECHA DE INGRESO]])</f>
        <v>2024</v>
      </c>
      <c r="C35" s="16">
        <v>45503</v>
      </c>
      <c r="D35" s="1" t="s">
        <v>26</v>
      </c>
      <c r="E35" s="2" t="s">
        <v>10</v>
      </c>
      <c r="F35" s="17">
        <v>15</v>
      </c>
      <c r="G35" s="7">
        <v>45531</v>
      </c>
      <c r="H35" s="11">
        <v>202430002515</v>
      </c>
    </row>
    <row r="36" spans="1:8" x14ac:dyDescent="0.2">
      <c r="A36" s="33" t="s">
        <v>19</v>
      </c>
      <c r="B36" s="1">
        <f>YEAR(Tabla1[[#This Row],[FECHA DE INGRESO]])</f>
        <v>2024</v>
      </c>
      <c r="C36" s="16">
        <v>45503</v>
      </c>
      <c r="D36" s="1" t="s">
        <v>25</v>
      </c>
      <c r="E36" s="2" t="s">
        <v>17</v>
      </c>
      <c r="F36" s="17">
        <v>15</v>
      </c>
      <c r="G36" s="7">
        <v>45510</v>
      </c>
      <c r="H36" s="11">
        <v>202430002232</v>
      </c>
    </row>
    <row r="37" spans="1:8" x14ac:dyDescent="0.2">
      <c r="A37" s="33" t="s">
        <v>19</v>
      </c>
      <c r="B37" s="1">
        <f>YEAR(Tabla1[[#This Row],[FECHA DE INGRESO]])</f>
        <v>2024</v>
      </c>
      <c r="C37" s="16">
        <v>45504</v>
      </c>
      <c r="D37" s="1" t="s">
        <v>25</v>
      </c>
      <c r="E37" s="2" t="s">
        <v>17</v>
      </c>
      <c r="F37" s="17">
        <v>15</v>
      </c>
      <c r="G37" s="7">
        <v>45510</v>
      </c>
      <c r="H37" s="11">
        <v>202430002231</v>
      </c>
    </row>
    <row r="38" spans="1:8" x14ac:dyDescent="0.2">
      <c r="A38" s="33" t="s">
        <v>20</v>
      </c>
      <c r="B38" s="1">
        <f>YEAR(Tabla1[[#This Row],[FECHA DE INGRESO]])</f>
        <v>2024</v>
      </c>
      <c r="C38" s="16">
        <v>45506</v>
      </c>
      <c r="D38" s="1" t="s">
        <v>26</v>
      </c>
      <c r="E38" s="2" t="s">
        <v>12</v>
      </c>
      <c r="F38" s="17">
        <v>15</v>
      </c>
      <c r="G38" s="7">
        <v>45525</v>
      </c>
      <c r="H38" s="11">
        <v>202430002385</v>
      </c>
    </row>
    <row r="39" spans="1:8" x14ac:dyDescent="0.2">
      <c r="A39" s="33" t="s">
        <v>20</v>
      </c>
      <c r="B39" s="1">
        <f>YEAR(Tabla1[[#This Row],[FECHA DE INGRESO]])</f>
        <v>2024</v>
      </c>
      <c r="C39" s="16">
        <v>45506</v>
      </c>
      <c r="D39" s="1" t="s">
        <v>25</v>
      </c>
      <c r="E39" s="2" t="s">
        <v>17</v>
      </c>
      <c r="F39" s="17">
        <v>15</v>
      </c>
      <c r="G39" s="7">
        <v>45524</v>
      </c>
      <c r="H39" s="11">
        <v>202430002370</v>
      </c>
    </row>
    <row r="40" spans="1:8" x14ac:dyDescent="0.2">
      <c r="A40" s="33" t="s">
        <v>20</v>
      </c>
      <c r="B40" s="1">
        <f>YEAR(Tabla1[[#This Row],[FECHA DE INGRESO]])</f>
        <v>2024</v>
      </c>
      <c r="C40" s="16">
        <v>45506</v>
      </c>
      <c r="D40" s="1" t="s">
        <v>26</v>
      </c>
      <c r="E40" s="2" t="s">
        <v>12</v>
      </c>
      <c r="F40" s="23">
        <v>15</v>
      </c>
      <c r="G40" s="1">
        <v>45520</v>
      </c>
      <c r="H40" s="11">
        <v>202430002349</v>
      </c>
    </row>
    <row r="41" spans="1:8" x14ac:dyDescent="0.2">
      <c r="A41" s="33" t="s">
        <v>20</v>
      </c>
      <c r="B41" s="1">
        <f>YEAR(Tabla1[[#This Row],[FECHA DE INGRESO]])</f>
        <v>2024</v>
      </c>
      <c r="C41" s="16">
        <v>45509</v>
      </c>
      <c r="D41" s="1" t="s">
        <v>18</v>
      </c>
      <c r="E41" s="2" t="s">
        <v>8</v>
      </c>
      <c r="F41" s="23">
        <v>15</v>
      </c>
      <c r="G41" s="7">
        <v>45516</v>
      </c>
      <c r="H41" s="11">
        <v>202430002265</v>
      </c>
    </row>
    <row r="42" spans="1:8" x14ac:dyDescent="0.2">
      <c r="A42" s="33" t="s">
        <v>20</v>
      </c>
      <c r="B42" s="1">
        <f>YEAR(Tabla1[[#This Row],[FECHA DE INGRESO]])</f>
        <v>2024</v>
      </c>
      <c r="C42" s="16">
        <v>45510</v>
      </c>
      <c r="D42" s="1" t="s">
        <v>26</v>
      </c>
      <c r="E42" s="4" t="s">
        <v>12</v>
      </c>
      <c r="F42" s="23">
        <v>15</v>
      </c>
      <c r="G42" s="7">
        <v>45520</v>
      </c>
      <c r="H42" s="11">
        <v>202430002362</v>
      </c>
    </row>
    <row r="43" spans="1:8" x14ac:dyDescent="0.2">
      <c r="A43" s="33" t="s">
        <v>20</v>
      </c>
      <c r="B43" s="1">
        <f>YEAR(Tabla1[[#This Row],[FECHA DE INGRESO]])</f>
        <v>2024</v>
      </c>
      <c r="C43" s="16">
        <v>45510</v>
      </c>
      <c r="D43" s="1" t="s">
        <v>25</v>
      </c>
      <c r="E43" s="2" t="s">
        <v>14</v>
      </c>
      <c r="F43" s="23">
        <v>10</v>
      </c>
      <c r="G43" s="7">
        <v>45526</v>
      </c>
      <c r="H43" s="11">
        <v>202430002388</v>
      </c>
    </row>
    <row r="44" spans="1:8" x14ac:dyDescent="0.2">
      <c r="A44" s="33" t="s">
        <v>20</v>
      </c>
      <c r="B44" s="1">
        <f>YEAR(Tabla1[[#This Row],[FECHA DE INGRESO]])</f>
        <v>2024</v>
      </c>
      <c r="C44" s="16">
        <v>45510</v>
      </c>
      <c r="D44" s="1" t="s">
        <v>18</v>
      </c>
      <c r="E44" s="2" t="s">
        <v>8</v>
      </c>
      <c r="F44" s="23">
        <v>15</v>
      </c>
      <c r="G44" s="7">
        <v>45516</v>
      </c>
      <c r="H44" s="11">
        <v>202430002265</v>
      </c>
    </row>
    <row r="45" spans="1:8" x14ac:dyDescent="0.2">
      <c r="A45" s="33" t="s">
        <v>20</v>
      </c>
      <c r="B45" s="1">
        <f>YEAR(Tabla1[[#This Row],[FECHA DE INGRESO]])</f>
        <v>2024</v>
      </c>
      <c r="C45" s="16">
        <v>45510</v>
      </c>
      <c r="D45" s="1" t="s">
        <v>25</v>
      </c>
      <c r="E45" s="2" t="s">
        <v>31</v>
      </c>
      <c r="F45" s="23">
        <v>15</v>
      </c>
      <c r="G45" s="7">
        <v>45519</v>
      </c>
      <c r="H45" s="11">
        <v>202430002344</v>
      </c>
    </row>
    <row r="46" spans="1:8" x14ac:dyDescent="0.2">
      <c r="A46" s="33" t="s">
        <v>20</v>
      </c>
      <c r="B46" s="1">
        <f>YEAR(Tabla1[[#This Row],[FECHA DE INGRESO]])</f>
        <v>2024</v>
      </c>
      <c r="C46" s="16">
        <v>45510</v>
      </c>
      <c r="D46" s="1" t="s">
        <v>26</v>
      </c>
      <c r="E46" s="2" t="s">
        <v>13</v>
      </c>
      <c r="F46" s="23">
        <v>15</v>
      </c>
      <c r="G46" s="7">
        <v>45554</v>
      </c>
      <c r="H46" s="11">
        <v>202430002868</v>
      </c>
    </row>
    <row r="47" spans="1:8" x14ac:dyDescent="0.2">
      <c r="A47" s="33" t="s">
        <v>20</v>
      </c>
      <c r="B47" s="1">
        <f>YEAR(Tabla1[[#This Row],[FECHA DE INGRESO]])</f>
        <v>2024</v>
      </c>
      <c r="C47" s="16">
        <v>45510</v>
      </c>
      <c r="D47" s="1" t="s">
        <v>25</v>
      </c>
      <c r="E47" s="2" t="s">
        <v>17</v>
      </c>
      <c r="F47" s="23">
        <v>15</v>
      </c>
      <c r="G47" s="7">
        <v>45524</v>
      </c>
      <c r="H47" s="11">
        <v>202430002369</v>
      </c>
    </row>
    <row r="48" spans="1:8" x14ac:dyDescent="0.2">
      <c r="A48" s="33" t="s">
        <v>20</v>
      </c>
      <c r="B48" s="1">
        <f>YEAR(Tabla1[[#This Row],[FECHA DE INGRESO]])</f>
        <v>2024</v>
      </c>
      <c r="C48" s="16">
        <v>45510</v>
      </c>
      <c r="D48" s="1" t="s">
        <v>25</v>
      </c>
      <c r="E48" s="2" t="s">
        <v>17</v>
      </c>
      <c r="F48" s="23">
        <v>15</v>
      </c>
      <c r="G48" s="7">
        <v>45524</v>
      </c>
      <c r="H48" s="11">
        <v>202430002368</v>
      </c>
    </row>
    <row r="49" spans="1:8" x14ac:dyDescent="0.2">
      <c r="A49" s="33" t="s">
        <v>20</v>
      </c>
      <c r="B49" s="1">
        <f>YEAR(Tabla1[[#This Row],[FECHA DE INGRESO]])</f>
        <v>2024</v>
      </c>
      <c r="C49" s="16">
        <v>45511</v>
      </c>
      <c r="D49" s="1" t="s">
        <v>25</v>
      </c>
      <c r="E49" s="2" t="s">
        <v>17</v>
      </c>
      <c r="F49" s="17">
        <v>15</v>
      </c>
      <c r="G49" s="7">
        <v>45524</v>
      </c>
      <c r="H49" s="11">
        <v>202430002374</v>
      </c>
    </row>
    <row r="50" spans="1:8" x14ac:dyDescent="0.2">
      <c r="A50" s="33" t="s">
        <v>20</v>
      </c>
      <c r="B50" s="1">
        <f>YEAR(Tabla1[[#This Row],[FECHA DE INGRESO]])</f>
        <v>2024</v>
      </c>
      <c r="C50" s="16">
        <v>45513</v>
      </c>
      <c r="D50" s="1" t="s">
        <v>18</v>
      </c>
      <c r="E50" s="2" t="s">
        <v>14</v>
      </c>
      <c r="F50" s="17">
        <v>10</v>
      </c>
      <c r="G50" s="7">
        <v>45531</v>
      </c>
      <c r="H50" s="11">
        <v>202430002427</v>
      </c>
    </row>
    <row r="51" spans="1:8" x14ac:dyDescent="0.2">
      <c r="A51" s="33" t="s">
        <v>20</v>
      </c>
      <c r="B51" s="1">
        <f>YEAR(Tabla1[[#This Row],[FECHA DE INGRESO]])</f>
        <v>2024</v>
      </c>
      <c r="C51" s="16">
        <v>45513</v>
      </c>
      <c r="D51" s="1" t="s">
        <v>25</v>
      </c>
      <c r="E51" s="2" t="s">
        <v>17</v>
      </c>
      <c r="F51" s="17">
        <v>15</v>
      </c>
      <c r="G51" s="7">
        <v>45524</v>
      </c>
      <c r="H51" s="11">
        <v>202430002367</v>
      </c>
    </row>
    <row r="52" spans="1:8" x14ac:dyDescent="0.2">
      <c r="A52" s="33" t="s">
        <v>20</v>
      </c>
      <c r="B52" s="1">
        <f>YEAR(Tabla1[[#This Row],[FECHA DE INGRESO]])</f>
        <v>2024</v>
      </c>
      <c r="C52" s="16">
        <v>45513</v>
      </c>
      <c r="D52" s="1" t="s">
        <v>25</v>
      </c>
      <c r="E52" s="2" t="s">
        <v>17</v>
      </c>
      <c r="F52" s="17">
        <v>15</v>
      </c>
      <c r="G52" s="7">
        <v>45524</v>
      </c>
      <c r="H52" s="11">
        <v>202430002367</v>
      </c>
    </row>
    <row r="53" spans="1:8" x14ac:dyDescent="0.2">
      <c r="A53" s="33" t="s">
        <v>20</v>
      </c>
      <c r="B53" s="1">
        <f>YEAR(Tabla1[[#This Row],[FECHA DE INGRESO]])</f>
        <v>2024</v>
      </c>
      <c r="C53" s="16">
        <v>45516</v>
      </c>
      <c r="D53" s="1" t="s">
        <v>18</v>
      </c>
      <c r="E53" s="2" t="s">
        <v>8</v>
      </c>
      <c r="F53" s="17">
        <v>15</v>
      </c>
      <c r="G53" s="7">
        <v>45519</v>
      </c>
      <c r="H53" s="11">
        <v>202430002346</v>
      </c>
    </row>
    <row r="54" spans="1:8" x14ac:dyDescent="0.2">
      <c r="A54" s="33" t="s">
        <v>20</v>
      </c>
      <c r="B54" s="1">
        <f>YEAR(Tabla1[[#This Row],[FECHA DE INGRESO]])</f>
        <v>2024</v>
      </c>
      <c r="C54" s="16">
        <v>45516</v>
      </c>
      <c r="D54" s="1" t="s">
        <v>18</v>
      </c>
      <c r="E54" s="2" t="s">
        <v>8</v>
      </c>
      <c r="F54" s="17">
        <v>15</v>
      </c>
      <c r="G54" s="7">
        <v>45533</v>
      </c>
      <c r="H54" s="11">
        <v>202430002613</v>
      </c>
    </row>
    <row r="55" spans="1:8" x14ac:dyDescent="0.2">
      <c r="A55" s="33" t="s">
        <v>20</v>
      </c>
      <c r="B55" s="1">
        <f>YEAR(Tabla1[[#This Row],[FECHA DE INGRESO]])</f>
        <v>2024</v>
      </c>
      <c r="C55" s="16">
        <v>45517</v>
      </c>
      <c r="D55" s="1" t="s">
        <v>26</v>
      </c>
      <c r="E55" s="2" t="s">
        <v>10</v>
      </c>
      <c r="F55" s="17">
        <v>15</v>
      </c>
      <c r="G55" s="7">
        <v>45531</v>
      </c>
      <c r="H55" s="11">
        <v>202430002555</v>
      </c>
    </row>
    <row r="56" spans="1:8" x14ac:dyDescent="0.2">
      <c r="A56" s="33" t="s">
        <v>20</v>
      </c>
      <c r="B56" s="1">
        <f>YEAR(Tabla1[[#This Row],[FECHA DE INGRESO]])</f>
        <v>2024</v>
      </c>
      <c r="C56" s="16">
        <v>45518</v>
      </c>
      <c r="D56" s="1" t="s">
        <v>18</v>
      </c>
      <c r="E56" s="2" t="s">
        <v>8</v>
      </c>
      <c r="F56" s="17">
        <v>10</v>
      </c>
      <c r="G56" s="7">
        <v>45517</v>
      </c>
      <c r="H56" s="11">
        <v>202430002295</v>
      </c>
    </row>
    <row r="57" spans="1:8" x14ac:dyDescent="0.2">
      <c r="A57" s="33" t="s">
        <v>20</v>
      </c>
      <c r="B57" s="1">
        <f>YEAR(Tabla1[[#This Row],[FECHA DE INGRESO]])</f>
        <v>2024</v>
      </c>
      <c r="C57" s="16">
        <v>45518</v>
      </c>
      <c r="D57" s="1" t="s">
        <v>25</v>
      </c>
      <c r="E57" s="2" t="s">
        <v>14</v>
      </c>
      <c r="F57" s="23">
        <v>10</v>
      </c>
      <c r="G57" s="7">
        <v>45532</v>
      </c>
      <c r="H57" s="11">
        <v>202430002612</v>
      </c>
    </row>
    <row r="58" spans="1:8" x14ac:dyDescent="0.2">
      <c r="A58" s="33" t="s">
        <v>20</v>
      </c>
      <c r="B58" s="1">
        <f>YEAR(Tabla1[[#This Row],[FECHA DE INGRESO]])</f>
        <v>2024</v>
      </c>
      <c r="C58" s="16">
        <v>45519</v>
      </c>
      <c r="D58" s="1" t="s">
        <v>25</v>
      </c>
      <c r="E58" s="2" t="s">
        <v>14</v>
      </c>
      <c r="F58" s="17">
        <v>20</v>
      </c>
      <c r="G58" s="7">
        <v>45533</v>
      </c>
      <c r="H58" s="11">
        <v>202430002615</v>
      </c>
    </row>
    <row r="59" spans="1:8" x14ac:dyDescent="0.2">
      <c r="A59" s="33" t="s">
        <v>20</v>
      </c>
      <c r="B59" s="1">
        <f>YEAR(Tabla1[[#This Row],[FECHA DE INGRESO]])</f>
        <v>2024</v>
      </c>
      <c r="C59" s="16">
        <v>45524</v>
      </c>
      <c r="D59" s="1" t="s">
        <v>18</v>
      </c>
      <c r="E59" s="2" t="s">
        <v>14</v>
      </c>
      <c r="F59" s="17">
        <v>10</v>
      </c>
      <c r="G59" s="7">
        <v>45531</v>
      </c>
      <c r="H59" s="11">
        <v>202430002427</v>
      </c>
    </row>
    <row r="60" spans="1:8" x14ac:dyDescent="0.2">
      <c r="A60" s="33" t="s">
        <v>20</v>
      </c>
      <c r="B60" s="1">
        <f>YEAR(Tabla1[[#This Row],[FECHA DE INGRESO]])</f>
        <v>2024</v>
      </c>
      <c r="C60" s="16">
        <v>45527</v>
      </c>
      <c r="D60" s="1" t="s">
        <v>26</v>
      </c>
      <c r="E60" s="2" t="s">
        <v>12</v>
      </c>
      <c r="F60" s="17">
        <v>15</v>
      </c>
      <c r="G60" s="7">
        <v>45539</v>
      </c>
      <c r="H60" s="11">
        <v>202430002705</v>
      </c>
    </row>
    <row r="61" spans="1:8" x14ac:dyDescent="0.2">
      <c r="A61" s="33" t="s">
        <v>20</v>
      </c>
      <c r="B61" s="1">
        <f>YEAR(Tabla1[[#This Row],[FECHA DE INGRESO]])</f>
        <v>2024</v>
      </c>
      <c r="C61" s="16">
        <v>45530</v>
      </c>
      <c r="D61" s="1" t="s">
        <v>26</v>
      </c>
      <c r="E61" s="2" t="s">
        <v>12</v>
      </c>
      <c r="F61" s="17">
        <v>15</v>
      </c>
      <c r="G61" s="7">
        <v>45539</v>
      </c>
      <c r="H61" s="11">
        <v>202430002706</v>
      </c>
    </row>
    <row r="62" spans="1:8" x14ac:dyDescent="0.2">
      <c r="A62" s="33" t="s">
        <v>20</v>
      </c>
      <c r="B62" s="1">
        <f>YEAR(Tabla1[[#This Row],[FECHA DE INGRESO]])</f>
        <v>2024</v>
      </c>
      <c r="C62" s="16">
        <v>45531</v>
      </c>
      <c r="D62" s="1" t="s">
        <v>25</v>
      </c>
      <c r="E62" s="2" t="s">
        <v>32</v>
      </c>
      <c r="F62" s="17">
        <v>15</v>
      </c>
      <c r="G62" s="7">
        <v>45531</v>
      </c>
      <c r="H62" s="11">
        <v>202430002528</v>
      </c>
    </row>
    <row r="63" spans="1:8" x14ac:dyDescent="0.2">
      <c r="A63" s="33" t="s">
        <v>20</v>
      </c>
      <c r="B63" s="1">
        <f>YEAR(Tabla1[[#This Row],[FECHA DE INGRESO]])</f>
        <v>2024</v>
      </c>
      <c r="C63" s="16">
        <v>45532</v>
      </c>
      <c r="D63" s="1" t="s">
        <v>26</v>
      </c>
      <c r="E63" s="4" t="s">
        <v>12</v>
      </c>
      <c r="F63" s="17">
        <v>10</v>
      </c>
      <c r="G63" s="7">
        <v>45541</v>
      </c>
      <c r="H63" s="11">
        <v>202430002739</v>
      </c>
    </row>
    <row r="64" spans="1:8" x14ac:dyDescent="0.2">
      <c r="A64" s="33" t="s">
        <v>20</v>
      </c>
      <c r="B64" s="1">
        <f>YEAR(Tabla1[[#This Row],[FECHA DE INGRESO]])</f>
        <v>2024</v>
      </c>
      <c r="C64" s="16">
        <v>45533</v>
      </c>
      <c r="D64" s="1" t="s">
        <v>18</v>
      </c>
      <c r="E64" s="2" t="s">
        <v>8</v>
      </c>
      <c r="F64" s="17">
        <v>10</v>
      </c>
      <c r="G64" s="7">
        <v>45539</v>
      </c>
      <c r="H64" s="11">
        <v>202430002690</v>
      </c>
    </row>
    <row r="65" spans="1:8" x14ac:dyDescent="0.2">
      <c r="A65" s="33" t="s">
        <v>20</v>
      </c>
      <c r="B65" s="1">
        <f>YEAR(Tabla1[[#This Row],[FECHA DE INGRESO]])</f>
        <v>2024</v>
      </c>
      <c r="C65" s="16">
        <v>45533</v>
      </c>
      <c r="D65" s="1" t="s">
        <v>18</v>
      </c>
      <c r="E65" s="2" t="s">
        <v>8</v>
      </c>
      <c r="F65" s="17">
        <v>15</v>
      </c>
      <c r="G65" s="7">
        <v>45539</v>
      </c>
      <c r="H65" s="11">
        <v>202430002689</v>
      </c>
    </row>
    <row r="66" spans="1:8" x14ac:dyDescent="0.2">
      <c r="A66" s="33" t="s">
        <v>20</v>
      </c>
      <c r="B66" s="1">
        <f>YEAR(Tabla1[[#This Row],[FECHA DE INGRESO]])</f>
        <v>2024</v>
      </c>
      <c r="C66" s="16">
        <v>45534</v>
      </c>
      <c r="D66" s="1" t="s">
        <v>25</v>
      </c>
      <c r="E66" s="2" t="s">
        <v>17</v>
      </c>
      <c r="F66" s="17">
        <v>15</v>
      </c>
      <c r="G66" s="7">
        <v>45544</v>
      </c>
      <c r="H66" s="11">
        <v>202430002742</v>
      </c>
    </row>
    <row r="67" spans="1:8" x14ac:dyDescent="0.2">
      <c r="A67" s="33" t="s">
        <v>20</v>
      </c>
      <c r="B67" s="1">
        <f>YEAR(Tabla1[[#This Row],[FECHA DE INGRESO]])</f>
        <v>2024</v>
      </c>
      <c r="C67" s="16">
        <v>45534</v>
      </c>
      <c r="D67" s="1" t="s">
        <v>26</v>
      </c>
      <c r="E67" s="2" t="s">
        <v>12</v>
      </c>
      <c r="F67" s="17">
        <v>15</v>
      </c>
      <c r="G67" s="7">
        <v>45548</v>
      </c>
      <c r="H67" s="11">
        <v>202430002796</v>
      </c>
    </row>
    <row r="68" spans="1:8" x14ac:dyDescent="0.2">
      <c r="A68" s="33" t="s">
        <v>21</v>
      </c>
      <c r="B68" s="1">
        <f>YEAR(Tabla1[[#This Row],[FECHA DE INGRESO]])</f>
        <v>2024</v>
      </c>
      <c r="C68" s="16">
        <v>45537</v>
      </c>
      <c r="D68" s="1" t="s">
        <v>25</v>
      </c>
      <c r="E68" s="2" t="s">
        <v>13</v>
      </c>
      <c r="F68" s="17">
        <v>10</v>
      </c>
      <c r="G68" s="7">
        <v>45539</v>
      </c>
      <c r="H68" s="11">
        <v>202430002709</v>
      </c>
    </row>
    <row r="69" spans="1:8" x14ac:dyDescent="0.2">
      <c r="A69" s="33" t="s">
        <v>21</v>
      </c>
      <c r="B69" s="1">
        <f>YEAR(Tabla1[[#This Row],[FECHA DE INGRESO]])</f>
        <v>2024</v>
      </c>
      <c r="C69" s="16">
        <v>45538</v>
      </c>
      <c r="D69" s="1" t="s">
        <v>25</v>
      </c>
      <c r="E69" s="4" t="s">
        <v>13</v>
      </c>
      <c r="F69" s="17">
        <v>10</v>
      </c>
      <c r="G69" s="7">
        <v>45539</v>
      </c>
      <c r="H69" s="11">
        <v>202430002709</v>
      </c>
    </row>
    <row r="70" spans="1:8" x14ac:dyDescent="0.2">
      <c r="A70" s="33" t="s">
        <v>21</v>
      </c>
      <c r="B70" s="1">
        <f>YEAR(Tabla1[[#This Row],[FECHA DE INGRESO]])</f>
        <v>2024</v>
      </c>
      <c r="C70" s="16">
        <v>45538</v>
      </c>
      <c r="D70" s="1" t="s">
        <v>25</v>
      </c>
      <c r="E70" s="2" t="s">
        <v>13</v>
      </c>
      <c r="F70" s="17">
        <v>10</v>
      </c>
      <c r="G70" s="7">
        <v>45539</v>
      </c>
      <c r="H70" s="11">
        <v>202430002709</v>
      </c>
    </row>
    <row r="71" spans="1:8" x14ac:dyDescent="0.2">
      <c r="A71" s="33" t="s">
        <v>21</v>
      </c>
      <c r="B71" s="1">
        <f>YEAR(Tabla1[[#This Row],[FECHA DE INGRESO]])</f>
        <v>2024</v>
      </c>
      <c r="C71" s="16">
        <v>45538</v>
      </c>
      <c r="D71" s="1" t="s">
        <v>25</v>
      </c>
      <c r="E71" s="2" t="s">
        <v>17</v>
      </c>
      <c r="F71" s="17">
        <v>15</v>
      </c>
      <c r="G71" s="7">
        <v>45544</v>
      </c>
      <c r="H71" s="11">
        <v>202430002743</v>
      </c>
    </row>
    <row r="72" spans="1:8" x14ac:dyDescent="0.2">
      <c r="A72" s="33" t="s">
        <v>21</v>
      </c>
      <c r="B72" s="1">
        <f>YEAR(Tabla1[[#This Row],[FECHA DE INGRESO]])</f>
        <v>2024</v>
      </c>
      <c r="C72" s="16">
        <v>45538</v>
      </c>
      <c r="D72" s="1" t="s">
        <v>25</v>
      </c>
      <c r="E72" s="2" t="s">
        <v>14</v>
      </c>
      <c r="F72" s="17">
        <v>10</v>
      </c>
      <c r="G72" s="7">
        <v>45551</v>
      </c>
      <c r="H72" s="11">
        <v>202430002799</v>
      </c>
    </row>
    <row r="73" spans="1:8" x14ac:dyDescent="0.2">
      <c r="A73" s="33" t="s">
        <v>21</v>
      </c>
      <c r="B73" s="1">
        <f>YEAR(Tabla1[[#This Row],[FECHA DE INGRESO]])</f>
        <v>2024</v>
      </c>
      <c r="C73" s="16">
        <v>45539</v>
      </c>
      <c r="D73" s="1" t="s">
        <v>25</v>
      </c>
      <c r="E73" s="2" t="s">
        <v>14</v>
      </c>
      <c r="F73" s="17">
        <v>20</v>
      </c>
      <c r="G73" s="7">
        <v>45560</v>
      </c>
      <c r="H73" s="11">
        <v>202410000862</v>
      </c>
    </row>
    <row r="74" spans="1:8" x14ac:dyDescent="0.2">
      <c r="A74" s="33" t="s">
        <v>21</v>
      </c>
      <c r="B74" s="1">
        <f>YEAR(Tabla1[[#This Row],[FECHA DE INGRESO]])</f>
        <v>2024</v>
      </c>
      <c r="C74" s="16">
        <v>45539</v>
      </c>
      <c r="D74" s="1" t="s">
        <v>25</v>
      </c>
      <c r="E74" s="2" t="s">
        <v>17</v>
      </c>
      <c r="F74" s="17">
        <v>15</v>
      </c>
      <c r="G74" s="7">
        <v>45544</v>
      </c>
      <c r="H74" s="11">
        <v>202430002741</v>
      </c>
    </row>
    <row r="75" spans="1:8" x14ac:dyDescent="0.2">
      <c r="A75" s="33" t="s">
        <v>21</v>
      </c>
      <c r="B75" s="1">
        <f>YEAR(Tabla1[[#This Row],[FECHA DE INGRESO]])</f>
        <v>2024</v>
      </c>
      <c r="C75" s="16">
        <v>45539</v>
      </c>
      <c r="D75" s="1" t="s">
        <v>26</v>
      </c>
      <c r="E75" s="2" t="s">
        <v>12</v>
      </c>
      <c r="F75" s="17">
        <v>15</v>
      </c>
      <c r="G75" s="7">
        <v>45548</v>
      </c>
      <c r="H75" s="11">
        <v>202430002772</v>
      </c>
    </row>
    <row r="76" spans="1:8" x14ac:dyDescent="0.2">
      <c r="A76" s="33" t="s">
        <v>21</v>
      </c>
      <c r="B76" s="1">
        <f>YEAR(Tabla1[[#This Row],[FECHA DE INGRESO]])</f>
        <v>2024</v>
      </c>
      <c r="C76" s="16">
        <v>45540</v>
      </c>
      <c r="D76" s="1" t="s">
        <v>26</v>
      </c>
      <c r="E76" s="2" t="s">
        <v>12</v>
      </c>
      <c r="F76" s="17">
        <v>10</v>
      </c>
      <c r="G76" s="1">
        <v>45569</v>
      </c>
      <c r="H76" s="11">
        <v>202430003196</v>
      </c>
    </row>
    <row r="77" spans="1:8" x14ac:dyDescent="0.2">
      <c r="A77" s="33" t="s">
        <v>21</v>
      </c>
      <c r="B77" s="1">
        <f>YEAR(Tabla1[[#This Row],[FECHA DE INGRESO]])</f>
        <v>2024</v>
      </c>
      <c r="C77" s="16">
        <v>45540</v>
      </c>
      <c r="D77" s="1" t="s">
        <v>25</v>
      </c>
      <c r="E77" s="2" t="s">
        <v>14</v>
      </c>
      <c r="F77" s="17">
        <v>10</v>
      </c>
      <c r="G77" s="7">
        <v>45554</v>
      </c>
      <c r="H77" s="11">
        <v>202430002844</v>
      </c>
    </row>
    <row r="78" spans="1:8" x14ac:dyDescent="0.2">
      <c r="A78" s="33" t="s">
        <v>21</v>
      </c>
      <c r="B78" s="1">
        <f>YEAR(Tabla1[[#This Row],[FECHA DE INGRESO]])</f>
        <v>2024</v>
      </c>
      <c r="C78" s="16">
        <v>45540</v>
      </c>
      <c r="D78" s="1" t="s">
        <v>18</v>
      </c>
      <c r="E78" s="2" t="s">
        <v>8</v>
      </c>
      <c r="F78" s="17">
        <v>15</v>
      </c>
      <c r="G78" s="7">
        <v>45545</v>
      </c>
      <c r="H78" s="11">
        <v>202430002746</v>
      </c>
    </row>
    <row r="79" spans="1:8" x14ac:dyDescent="0.2">
      <c r="A79" s="33" t="s">
        <v>21</v>
      </c>
      <c r="B79" s="1">
        <f>YEAR(Tabla1[[#This Row],[FECHA DE INGRESO]])</f>
        <v>2024</v>
      </c>
      <c r="C79" s="16">
        <v>45541</v>
      </c>
      <c r="D79" s="1" t="s">
        <v>25</v>
      </c>
      <c r="E79" s="2" t="s">
        <v>14</v>
      </c>
      <c r="F79" s="17">
        <v>10</v>
      </c>
      <c r="G79" s="7">
        <v>45551</v>
      </c>
      <c r="H79" s="11">
        <v>202430002800</v>
      </c>
    </row>
    <row r="80" spans="1:8" x14ac:dyDescent="0.2">
      <c r="A80" s="33" t="s">
        <v>21</v>
      </c>
      <c r="B80" s="1">
        <f>YEAR(Tabla1[[#This Row],[FECHA DE INGRESO]])</f>
        <v>2024</v>
      </c>
      <c r="C80" s="16">
        <v>45544</v>
      </c>
      <c r="D80" s="1" t="s">
        <v>25</v>
      </c>
      <c r="E80" s="2" t="s">
        <v>13</v>
      </c>
      <c r="F80" s="17">
        <v>10</v>
      </c>
      <c r="G80" s="7">
        <v>45552</v>
      </c>
      <c r="H80" s="11">
        <v>202430002824</v>
      </c>
    </row>
    <row r="81" spans="1:8" x14ac:dyDescent="0.2">
      <c r="A81" s="33" t="s">
        <v>21</v>
      </c>
      <c r="B81" s="1">
        <f>YEAR(Tabla1[[#This Row],[FECHA DE INGRESO]])</f>
        <v>2024</v>
      </c>
      <c r="C81" s="16">
        <v>45544</v>
      </c>
      <c r="D81" s="1" t="s">
        <v>25</v>
      </c>
      <c r="E81" s="3" t="s">
        <v>17</v>
      </c>
      <c r="F81" s="17">
        <v>15</v>
      </c>
      <c r="G81" s="7">
        <v>45552</v>
      </c>
      <c r="H81" s="11">
        <v>202430002823</v>
      </c>
    </row>
    <row r="82" spans="1:8" x14ac:dyDescent="0.2">
      <c r="A82" s="33" t="s">
        <v>21</v>
      </c>
      <c r="B82" s="1">
        <f>YEAR(Tabla1[[#This Row],[FECHA DE INGRESO]])</f>
        <v>2024</v>
      </c>
      <c r="C82" s="16">
        <v>45544</v>
      </c>
      <c r="D82" s="1" t="s">
        <v>26</v>
      </c>
      <c r="E82" s="2" t="s">
        <v>12</v>
      </c>
      <c r="F82" s="17">
        <v>15</v>
      </c>
      <c r="G82" s="7">
        <v>45548</v>
      </c>
      <c r="H82" s="11">
        <v>202430002767</v>
      </c>
    </row>
    <row r="83" spans="1:8" x14ac:dyDescent="0.2">
      <c r="A83" s="33" t="s">
        <v>21</v>
      </c>
      <c r="B83" s="1">
        <f>YEAR(Tabla1[[#This Row],[FECHA DE INGRESO]])</f>
        <v>2024</v>
      </c>
      <c r="C83" s="16">
        <v>45545</v>
      </c>
      <c r="D83" s="1" t="s">
        <v>25</v>
      </c>
      <c r="E83" s="2" t="s">
        <v>17</v>
      </c>
      <c r="F83" s="17">
        <v>15</v>
      </c>
      <c r="G83" s="7">
        <v>45552</v>
      </c>
      <c r="H83" s="11">
        <v>202430002822</v>
      </c>
    </row>
    <row r="84" spans="1:8" x14ac:dyDescent="0.2">
      <c r="A84" s="33" t="s">
        <v>21</v>
      </c>
      <c r="B84" s="1">
        <f>YEAR(Tabla1[[#This Row],[FECHA DE INGRESO]])</f>
        <v>2024</v>
      </c>
      <c r="C84" s="16">
        <v>45545</v>
      </c>
      <c r="D84" s="1" t="s">
        <v>25</v>
      </c>
      <c r="E84" s="2" t="s">
        <v>17</v>
      </c>
      <c r="F84" s="17">
        <v>15</v>
      </c>
      <c r="G84" s="7">
        <v>45552</v>
      </c>
      <c r="H84" s="11">
        <v>202430002821</v>
      </c>
    </row>
    <row r="85" spans="1:8" x14ac:dyDescent="0.2">
      <c r="A85" s="33" t="s">
        <v>21</v>
      </c>
      <c r="B85" s="1">
        <f>YEAR(Tabla1[[#This Row],[FECHA DE INGRESO]])</f>
        <v>2024</v>
      </c>
      <c r="C85" s="16">
        <v>45545</v>
      </c>
      <c r="D85" s="1" t="s">
        <v>25</v>
      </c>
      <c r="E85" s="2" t="s">
        <v>14</v>
      </c>
      <c r="F85" s="17">
        <v>10</v>
      </c>
      <c r="G85" s="7">
        <v>45560</v>
      </c>
      <c r="H85" s="11">
        <v>202430003002</v>
      </c>
    </row>
    <row r="86" spans="1:8" x14ac:dyDescent="0.2">
      <c r="A86" s="33" t="s">
        <v>21</v>
      </c>
      <c r="B86" s="1">
        <f>YEAR(Tabla1[[#This Row],[FECHA DE INGRESO]])</f>
        <v>2024</v>
      </c>
      <c r="C86" s="16">
        <v>45547</v>
      </c>
      <c r="D86" s="1" t="s">
        <v>25</v>
      </c>
      <c r="E86" s="2" t="s">
        <v>17</v>
      </c>
      <c r="F86" s="17">
        <v>15</v>
      </c>
      <c r="G86" s="7">
        <v>45552</v>
      </c>
      <c r="H86" s="11">
        <v>202430002830</v>
      </c>
    </row>
    <row r="87" spans="1:8" x14ac:dyDescent="0.2">
      <c r="A87" s="33" t="s">
        <v>21</v>
      </c>
      <c r="B87" s="1">
        <f>YEAR(Tabla1[[#This Row],[FECHA DE INGRESO]])</f>
        <v>2024</v>
      </c>
      <c r="C87" s="16">
        <v>45547</v>
      </c>
      <c r="D87" s="1" t="s">
        <v>25</v>
      </c>
      <c r="E87" s="2" t="s">
        <v>17</v>
      </c>
      <c r="F87" s="17">
        <v>15</v>
      </c>
      <c r="G87" s="7">
        <v>45552</v>
      </c>
      <c r="H87" s="11">
        <v>202430002831</v>
      </c>
    </row>
    <row r="88" spans="1:8" x14ac:dyDescent="0.2">
      <c r="A88" s="33" t="s">
        <v>21</v>
      </c>
      <c r="B88" s="1">
        <f>YEAR(Tabla1[[#This Row],[FECHA DE INGRESO]])</f>
        <v>2024</v>
      </c>
      <c r="C88" s="16">
        <v>45548</v>
      </c>
      <c r="D88" s="1" t="s">
        <v>25</v>
      </c>
      <c r="E88" s="2" t="s">
        <v>17</v>
      </c>
      <c r="F88" s="17">
        <v>15</v>
      </c>
      <c r="G88" s="7">
        <v>45552</v>
      </c>
      <c r="H88" s="11">
        <v>202430002829</v>
      </c>
    </row>
    <row r="89" spans="1:8" x14ac:dyDescent="0.2">
      <c r="A89" s="33" t="s">
        <v>21</v>
      </c>
      <c r="B89" s="1">
        <f>YEAR(Tabla1[[#This Row],[FECHA DE INGRESO]])</f>
        <v>2024</v>
      </c>
      <c r="C89" s="16">
        <v>45548</v>
      </c>
      <c r="D89" s="1" t="s">
        <v>25</v>
      </c>
      <c r="E89" s="2" t="s">
        <v>17</v>
      </c>
      <c r="F89" s="17">
        <v>15</v>
      </c>
      <c r="G89" s="7">
        <v>45552</v>
      </c>
      <c r="H89" s="11">
        <v>202430002828</v>
      </c>
    </row>
    <row r="90" spans="1:8" x14ac:dyDescent="0.2">
      <c r="A90" s="33" t="s">
        <v>21</v>
      </c>
      <c r="B90" s="1">
        <f>YEAR(Tabla1[[#This Row],[FECHA DE INGRESO]])</f>
        <v>2024</v>
      </c>
      <c r="C90" s="16">
        <v>45548</v>
      </c>
      <c r="D90" s="1" t="s">
        <v>18</v>
      </c>
      <c r="E90" s="2" t="s">
        <v>8</v>
      </c>
      <c r="F90" s="17">
        <v>15</v>
      </c>
      <c r="G90" s="7">
        <v>45560</v>
      </c>
      <c r="H90" s="11">
        <v>202430002985</v>
      </c>
    </row>
    <row r="91" spans="1:8" x14ac:dyDescent="0.2">
      <c r="A91" s="33" t="s">
        <v>21</v>
      </c>
      <c r="B91" s="1">
        <f>YEAR(Tabla1[[#This Row],[FECHA DE INGRESO]])</f>
        <v>2024</v>
      </c>
      <c r="C91" s="16">
        <v>45551</v>
      </c>
      <c r="D91" s="1" t="s">
        <v>25</v>
      </c>
      <c r="E91" s="2" t="s">
        <v>17</v>
      </c>
      <c r="F91" s="17">
        <v>15</v>
      </c>
      <c r="G91" s="7">
        <v>45552</v>
      </c>
      <c r="H91" s="11">
        <v>202430002827</v>
      </c>
    </row>
    <row r="92" spans="1:8" x14ac:dyDescent="0.2">
      <c r="A92" s="33" t="s">
        <v>21</v>
      </c>
      <c r="B92" s="1">
        <f>YEAR(Tabla1[[#This Row],[FECHA DE INGRESO]])</f>
        <v>2024</v>
      </c>
      <c r="C92" s="16">
        <v>45551</v>
      </c>
      <c r="D92" s="1" t="s">
        <v>18</v>
      </c>
      <c r="E92" s="2" t="s">
        <v>8</v>
      </c>
      <c r="F92" s="17">
        <v>15</v>
      </c>
      <c r="G92" s="7">
        <v>45555</v>
      </c>
      <c r="H92" s="11">
        <v>202430002911</v>
      </c>
    </row>
    <row r="93" spans="1:8" x14ac:dyDescent="0.2">
      <c r="A93" s="33" t="s">
        <v>21</v>
      </c>
      <c r="B93" s="1">
        <f>YEAR(Tabla1[[#This Row],[FECHA DE INGRESO]])</f>
        <v>2024</v>
      </c>
      <c r="C93" s="16">
        <v>45551</v>
      </c>
      <c r="D93" s="1" t="s">
        <v>25</v>
      </c>
      <c r="E93" s="2" t="s">
        <v>13</v>
      </c>
      <c r="F93" s="17">
        <v>10</v>
      </c>
      <c r="G93" s="7">
        <v>45565</v>
      </c>
      <c r="H93" s="11">
        <v>202430003136</v>
      </c>
    </row>
    <row r="94" spans="1:8" x14ac:dyDescent="0.2">
      <c r="A94" s="33" t="s">
        <v>21</v>
      </c>
      <c r="B94" s="1">
        <f>YEAR(Tabla1[[#This Row],[FECHA DE INGRESO]])</f>
        <v>2024</v>
      </c>
      <c r="C94" s="16">
        <v>45551</v>
      </c>
      <c r="D94" s="1" t="s">
        <v>25</v>
      </c>
      <c r="E94" s="2" t="s">
        <v>17</v>
      </c>
      <c r="F94" s="17">
        <v>15</v>
      </c>
      <c r="G94" s="7">
        <v>45552</v>
      </c>
      <c r="H94" s="11">
        <v>202430002826</v>
      </c>
    </row>
    <row r="95" spans="1:8" x14ac:dyDescent="0.2">
      <c r="A95" s="33" t="s">
        <v>21</v>
      </c>
      <c r="B95" s="1">
        <f>YEAR(Tabla1[[#This Row],[FECHA DE INGRESO]])</f>
        <v>2024</v>
      </c>
      <c r="C95" s="16">
        <v>45551</v>
      </c>
      <c r="D95" s="1" t="s">
        <v>18</v>
      </c>
      <c r="E95" s="4" t="s">
        <v>15</v>
      </c>
      <c r="F95" s="17">
        <v>15</v>
      </c>
      <c r="G95" s="7">
        <v>45562</v>
      </c>
      <c r="H95" s="11">
        <v>202430003098</v>
      </c>
    </row>
    <row r="96" spans="1:8" x14ac:dyDescent="0.2">
      <c r="A96" s="33" t="s">
        <v>21</v>
      </c>
      <c r="B96" s="1">
        <f>YEAR(Tabla1[[#This Row],[FECHA DE INGRESO]])</f>
        <v>2024</v>
      </c>
      <c r="C96" s="16">
        <v>45552</v>
      </c>
      <c r="D96" s="1" t="s">
        <v>25</v>
      </c>
      <c r="E96" s="2" t="s">
        <v>13</v>
      </c>
      <c r="F96" s="17">
        <v>10</v>
      </c>
      <c r="G96" s="7">
        <v>45559</v>
      </c>
      <c r="H96" s="11">
        <v>202430002926</v>
      </c>
    </row>
    <row r="97" spans="1:8" x14ac:dyDescent="0.2">
      <c r="A97" s="33" t="s">
        <v>21</v>
      </c>
      <c r="B97" s="1">
        <f>YEAR(Tabla1[[#This Row],[FECHA DE INGRESO]])</f>
        <v>2024</v>
      </c>
      <c r="C97" s="16">
        <v>45552</v>
      </c>
      <c r="D97" s="1" t="s">
        <v>25</v>
      </c>
      <c r="E97" s="2" t="s">
        <v>13</v>
      </c>
      <c r="F97" s="17">
        <v>10</v>
      </c>
      <c r="G97" s="7">
        <v>45559</v>
      </c>
      <c r="H97" s="11">
        <v>202430002926</v>
      </c>
    </row>
    <row r="98" spans="1:8" x14ac:dyDescent="0.2">
      <c r="A98" s="33" t="s">
        <v>21</v>
      </c>
      <c r="B98" s="1">
        <f>YEAR(Tabla1[[#This Row],[FECHA DE INGRESO]])</f>
        <v>2024</v>
      </c>
      <c r="C98" s="16">
        <v>45552</v>
      </c>
      <c r="D98" s="1" t="s">
        <v>25</v>
      </c>
      <c r="E98" s="2" t="s">
        <v>17</v>
      </c>
      <c r="F98" s="17">
        <v>15</v>
      </c>
      <c r="G98" s="7">
        <v>45558</v>
      </c>
      <c r="H98" s="11">
        <v>202430002917</v>
      </c>
    </row>
    <row r="99" spans="1:8" x14ac:dyDescent="0.2">
      <c r="A99" s="33" t="s">
        <v>21</v>
      </c>
      <c r="B99" s="1">
        <f>YEAR(Tabla1[[#This Row],[FECHA DE INGRESO]])</f>
        <v>2024</v>
      </c>
      <c r="C99" s="16">
        <v>45553</v>
      </c>
      <c r="D99" s="1" t="s">
        <v>25</v>
      </c>
      <c r="E99" s="2" t="s">
        <v>14</v>
      </c>
      <c r="F99" s="17">
        <v>10</v>
      </c>
      <c r="G99" s="7">
        <v>45567</v>
      </c>
      <c r="H99" s="11">
        <v>202430003188</v>
      </c>
    </row>
    <row r="100" spans="1:8" x14ac:dyDescent="0.2">
      <c r="A100" s="33" t="s">
        <v>21</v>
      </c>
      <c r="B100" s="1">
        <f>YEAR(Tabla1[[#This Row],[FECHA DE INGRESO]])</f>
        <v>2024</v>
      </c>
      <c r="C100" s="16">
        <v>45555</v>
      </c>
      <c r="D100" s="1" t="s">
        <v>18</v>
      </c>
      <c r="E100" s="5" t="s">
        <v>8</v>
      </c>
      <c r="F100" s="17">
        <v>15</v>
      </c>
      <c r="G100" s="7">
        <v>45560</v>
      </c>
      <c r="H100" s="11">
        <v>202430002985</v>
      </c>
    </row>
    <row r="101" spans="1:8" x14ac:dyDescent="0.2">
      <c r="A101" s="33" t="s">
        <v>21</v>
      </c>
      <c r="B101" s="1">
        <f>YEAR(Tabla1[[#This Row],[FECHA DE INGRESO]])</f>
        <v>2024</v>
      </c>
      <c r="C101" s="16">
        <v>45558</v>
      </c>
      <c r="D101" s="1" t="s">
        <v>25</v>
      </c>
      <c r="E101" s="2" t="s">
        <v>14</v>
      </c>
      <c r="F101" s="17">
        <v>10</v>
      </c>
      <c r="G101" s="7">
        <v>45560</v>
      </c>
      <c r="H101" s="11" t="s">
        <v>37</v>
      </c>
    </row>
    <row r="102" spans="1:8" x14ac:dyDescent="0.2">
      <c r="A102" s="33" t="s">
        <v>21</v>
      </c>
      <c r="B102" s="1">
        <f>YEAR(Tabla1[[#This Row],[FECHA DE INGRESO]])</f>
        <v>2024</v>
      </c>
      <c r="C102" s="16">
        <v>45559</v>
      </c>
      <c r="D102" s="1" t="s">
        <v>26</v>
      </c>
      <c r="E102" s="6" t="s">
        <v>30</v>
      </c>
      <c r="F102" s="17">
        <v>15</v>
      </c>
      <c r="G102" s="8">
        <v>45673</v>
      </c>
      <c r="H102" s="12">
        <v>20253000087</v>
      </c>
    </row>
    <row r="103" spans="1:8" x14ac:dyDescent="0.2">
      <c r="A103" s="33" t="s">
        <v>21</v>
      </c>
      <c r="B103" s="1">
        <f>YEAR(Tabla1[[#This Row],[FECHA DE INGRESO]])</f>
        <v>2024</v>
      </c>
      <c r="C103" s="16">
        <v>45560</v>
      </c>
      <c r="D103" s="1" t="s">
        <v>25</v>
      </c>
      <c r="E103" s="6" t="s">
        <v>14</v>
      </c>
      <c r="F103" s="17">
        <v>10</v>
      </c>
      <c r="G103" s="7">
        <v>45568</v>
      </c>
      <c r="H103" s="11" t="s">
        <v>36</v>
      </c>
    </row>
    <row r="104" spans="1:8" x14ac:dyDescent="0.2">
      <c r="A104" s="33" t="s">
        <v>21</v>
      </c>
      <c r="B104" s="1">
        <f>YEAR(Tabla1[[#This Row],[FECHA DE INGRESO]])</f>
        <v>2024</v>
      </c>
      <c r="C104" s="16">
        <v>45560</v>
      </c>
      <c r="D104" s="1" t="s">
        <v>26</v>
      </c>
      <c r="E104" s="2" t="s">
        <v>13</v>
      </c>
      <c r="F104" s="23">
        <v>15</v>
      </c>
      <c r="G104" s="9">
        <v>45617</v>
      </c>
      <c r="H104" s="13" t="s">
        <v>38</v>
      </c>
    </row>
    <row r="105" spans="1:8" x14ac:dyDescent="0.2">
      <c r="A105" s="33" t="s">
        <v>21</v>
      </c>
      <c r="B105" s="1">
        <f>YEAR(Tabla1[[#This Row],[FECHA DE INGRESO]])</f>
        <v>2024</v>
      </c>
      <c r="C105" s="16">
        <v>45560</v>
      </c>
      <c r="D105" s="1" t="s">
        <v>18</v>
      </c>
      <c r="E105" s="3" t="s">
        <v>13</v>
      </c>
      <c r="F105" s="17">
        <v>10</v>
      </c>
      <c r="G105" s="8">
        <v>45574</v>
      </c>
      <c r="H105" s="11">
        <v>202430003231</v>
      </c>
    </row>
    <row r="106" spans="1:8" x14ac:dyDescent="0.2">
      <c r="A106" s="33" t="s">
        <v>21</v>
      </c>
      <c r="B106" s="1">
        <f>YEAR(Tabla1[[#This Row],[FECHA DE INGRESO]])</f>
        <v>2024</v>
      </c>
      <c r="C106" s="16">
        <v>45561</v>
      </c>
      <c r="D106" s="1" t="s">
        <v>18</v>
      </c>
      <c r="E106" s="3" t="s">
        <v>8</v>
      </c>
      <c r="F106" s="17">
        <v>15</v>
      </c>
      <c r="G106" s="8">
        <v>45566</v>
      </c>
      <c r="H106" s="14">
        <v>202430003141</v>
      </c>
    </row>
    <row r="107" spans="1:8" x14ac:dyDescent="0.2">
      <c r="A107" s="33" t="s">
        <v>21</v>
      </c>
      <c r="B107" s="1">
        <f>YEAR(Tabla1[[#This Row],[FECHA DE INGRESO]])</f>
        <v>2024</v>
      </c>
      <c r="C107" s="16">
        <v>45562</v>
      </c>
      <c r="D107" s="1" t="s">
        <v>25</v>
      </c>
      <c r="E107" s="24" t="s">
        <v>17</v>
      </c>
      <c r="F107" s="23">
        <v>15</v>
      </c>
      <c r="G107" s="10">
        <v>45565</v>
      </c>
      <c r="H107" s="15">
        <v>202430003135</v>
      </c>
    </row>
    <row r="108" spans="1:8" x14ac:dyDescent="0.2">
      <c r="A108" s="33" t="s">
        <v>21</v>
      </c>
      <c r="B108" s="1">
        <f>YEAR(Tabla1[[#This Row],[FECHA DE INGRESO]])</f>
        <v>2024</v>
      </c>
      <c r="C108" s="16">
        <v>45562</v>
      </c>
      <c r="D108" s="1" t="s">
        <v>26</v>
      </c>
      <c r="E108" s="5" t="s">
        <v>30</v>
      </c>
      <c r="F108" s="23">
        <v>15</v>
      </c>
      <c r="G108" s="10">
        <v>45666</v>
      </c>
      <c r="H108" s="15">
        <v>202530000022</v>
      </c>
    </row>
    <row r="109" spans="1:8" x14ac:dyDescent="0.2">
      <c r="A109" s="33" t="s">
        <v>21</v>
      </c>
      <c r="B109" s="1">
        <f>YEAR(Tabla1[[#This Row],[FECHA DE INGRESO]])</f>
        <v>2024</v>
      </c>
      <c r="C109" s="16">
        <v>45562</v>
      </c>
      <c r="D109" s="1" t="s">
        <v>26</v>
      </c>
      <c r="E109" s="5" t="s">
        <v>12</v>
      </c>
      <c r="F109" s="23">
        <v>15</v>
      </c>
      <c r="G109" s="10">
        <v>45564</v>
      </c>
      <c r="H109" s="15">
        <v>202430003111</v>
      </c>
    </row>
    <row r="110" spans="1:8" x14ac:dyDescent="0.2">
      <c r="A110" s="33" t="s">
        <v>21</v>
      </c>
      <c r="B110" s="1">
        <f>YEAR(Tabla1[[#This Row],[FECHA DE INGRESO]])</f>
        <v>2024</v>
      </c>
      <c r="C110" s="16">
        <v>45562</v>
      </c>
      <c r="D110" s="1" t="s">
        <v>25</v>
      </c>
      <c r="E110" s="5" t="s">
        <v>13</v>
      </c>
      <c r="F110" s="17">
        <v>10</v>
      </c>
      <c r="G110" s="8">
        <v>45574</v>
      </c>
      <c r="H110" s="12">
        <v>202430003230</v>
      </c>
    </row>
    <row r="111" spans="1:8" x14ac:dyDescent="0.2">
      <c r="A111" s="33" t="s">
        <v>21</v>
      </c>
      <c r="B111" s="1">
        <f>YEAR(Tabla1[[#This Row],[FECHA DE INGRESO]])</f>
        <v>2024</v>
      </c>
      <c r="C111" s="16">
        <v>45565</v>
      </c>
      <c r="D111" s="1" t="s">
        <v>26</v>
      </c>
      <c r="E111" s="6" t="s">
        <v>10</v>
      </c>
      <c r="F111" s="17">
        <v>15</v>
      </c>
      <c r="G111" s="8">
        <v>45622</v>
      </c>
      <c r="H111" s="12" t="s">
        <v>39</v>
      </c>
    </row>
    <row r="112" spans="1:8" x14ac:dyDescent="0.2">
      <c r="A112" s="33" t="s">
        <v>22</v>
      </c>
      <c r="B112" s="1">
        <f>YEAR(Tabla1[[#This Row],[FECHA DE INGRESO]])</f>
        <v>2024</v>
      </c>
      <c r="C112" s="16">
        <v>45567</v>
      </c>
      <c r="D112" s="1" t="s">
        <v>25</v>
      </c>
      <c r="E112" s="3" t="s">
        <v>17</v>
      </c>
      <c r="F112" s="17">
        <v>5</v>
      </c>
      <c r="G112" s="8">
        <v>45568</v>
      </c>
      <c r="H112" s="12">
        <v>202430003190</v>
      </c>
    </row>
    <row r="113" spans="1:8" x14ac:dyDescent="0.2">
      <c r="A113" s="33" t="s">
        <v>22</v>
      </c>
      <c r="B113" s="1">
        <f>YEAR(Tabla1[[#This Row],[FECHA DE INGRESO]])</f>
        <v>2024</v>
      </c>
      <c r="C113" s="16">
        <v>45567</v>
      </c>
      <c r="D113" s="1" t="s">
        <v>25</v>
      </c>
      <c r="E113" s="6" t="s">
        <v>17</v>
      </c>
      <c r="F113" s="17">
        <v>5</v>
      </c>
      <c r="G113" s="8">
        <v>45568</v>
      </c>
      <c r="H113" s="12">
        <v>202430003189</v>
      </c>
    </row>
    <row r="114" spans="1:8" x14ac:dyDescent="0.2">
      <c r="A114" s="33" t="s">
        <v>22</v>
      </c>
      <c r="B114" s="1">
        <f>YEAR(Tabla1[[#This Row],[FECHA DE INGRESO]])</f>
        <v>2024</v>
      </c>
      <c r="C114" s="16">
        <v>45567</v>
      </c>
      <c r="D114" s="1" t="s">
        <v>25</v>
      </c>
      <c r="E114" s="6" t="s">
        <v>17</v>
      </c>
      <c r="F114" s="23">
        <v>5</v>
      </c>
      <c r="G114" s="10">
        <v>45568</v>
      </c>
      <c r="H114" s="15">
        <v>202430003192</v>
      </c>
    </row>
    <row r="115" spans="1:8" x14ac:dyDescent="0.2">
      <c r="A115" s="33" t="s">
        <v>22</v>
      </c>
      <c r="B115" s="1">
        <f>YEAR(Tabla1[[#This Row],[FECHA DE INGRESO]])</f>
        <v>2024</v>
      </c>
      <c r="C115" s="16">
        <v>45567</v>
      </c>
      <c r="D115" s="1" t="s">
        <v>25</v>
      </c>
      <c r="E115" s="2" t="s">
        <v>17</v>
      </c>
      <c r="F115" s="17">
        <v>5</v>
      </c>
      <c r="G115" s="8">
        <v>45568</v>
      </c>
      <c r="H115" s="12">
        <v>202430003191</v>
      </c>
    </row>
    <row r="116" spans="1:8" x14ac:dyDescent="0.2">
      <c r="A116" s="33" t="s">
        <v>22</v>
      </c>
      <c r="B116" s="1">
        <f>YEAR(Tabla1[[#This Row],[FECHA DE INGRESO]])</f>
        <v>2024</v>
      </c>
      <c r="C116" s="16">
        <v>45568</v>
      </c>
      <c r="D116" s="1" t="s">
        <v>18</v>
      </c>
      <c r="E116" s="2" t="s">
        <v>15</v>
      </c>
      <c r="F116" s="17">
        <v>15</v>
      </c>
      <c r="G116" s="8">
        <v>45581</v>
      </c>
      <c r="H116" s="12">
        <v>202430003305</v>
      </c>
    </row>
    <row r="117" spans="1:8" x14ac:dyDescent="0.2">
      <c r="A117" s="33" t="s">
        <v>22</v>
      </c>
      <c r="B117" s="1">
        <f>YEAR(Tabla1[[#This Row],[FECHA DE INGRESO]])</f>
        <v>2024</v>
      </c>
      <c r="C117" s="16">
        <v>45568</v>
      </c>
      <c r="D117" s="1" t="s">
        <v>18</v>
      </c>
      <c r="E117" s="6" t="s">
        <v>15</v>
      </c>
      <c r="F117" s="17">
        <v>15</v>
      </c>
      <c r="G117" s="8">
        <v>45581</v>
      </c>
      <c r="H117" s="12">
        <v>202430003305</v>
      </c>
    </row>
    <row r="118" spans="1:8" x14ac:dyDescent="0.2">
      <c r="A118" s="33" t="s">
        <v>22</v>
      </c>
      <c r="B118" s="1">
        <f>YEAR(Tabla1[[#This Row],[FECHA DE INGRESO]])</f>
        <v>2024</v>
      </c>
      <c r="C118" s="16">
        <v>45572</v>
      </c>
      <c r="D118" s="1" t="s">
        <v>25</v>
      </c>
      <c r="E118" s="5" t="s">
        <v>17</v>
      </c>
      <c r="F118" s="17">
        <v>5</v>
      </c>
      <c r="G118" s="8">
        <v>45576</v>
      </c>
      <c r="H118" s="12">
        <v>202430003289</v>
      </c>
    </row>
    <row r="119" spans="1:8" x14ac:dyDescent="0.2">
      <c r="A119" s="33" t="s">
        <v>22</v>
      </c>
      <c r="B119" s="1">
        <f>YEAR(Tabla1[[#This Row],[FECHA DE INGRESO]])</f>
        <v>2024</v>
      </c>
      <c r="C119" s="16">
        <v>45573</v>
      </c>
      <c r="D119" s="1" t="s">
        <v>18</v>
      </c>
      <c r="E119" s="5" t="s">
        <v>8</v>
      </c>
      <c r="F119" s="17">
        <v>15</v>
      </c>
      <c r="G119" s="8">
        <v>45574</v>
      </c>
      <c r="H119" s="12">
        <v>202430003231</v>
      </c>
    </row>
    <row r="120" spans="1:8" x14ac:dyDescent="0.2">
      <c r="A120" s="33" t="s">
        <v>22</v>
      </c>
      <c r="B120" s="1">
        <f>YEAR(Tabla1[[#This Row],[FECHA DE INGRESO]])</f>
        <v>2024</v>
      </c>
      <c r="C120" s="16">
        <v>45576</v>
      </c>
      <c r="D120" s="1" t="s">
        <v>25</v>
      </c>
      <c r="E120" s="3" t="s">
        <v>17</v>
      </c>
      <c r="F120" s="17">
        <v>5</v>
      </c>
      <c r="G120" s="8">
        <v>45586</v>
      </c>
      <c r="H120" s="12">
        <v>202430003374</v>
      </c>
    </row>
    <row r="121" spans="1:8" x14ac:dyDescent="0.2">
      <c r="A121" s="33" t="s">
        <v>22</v>
      </c>
      <c r="B121" s="1">
        <f>YEAR(Tabla1[[#This Row],[FECHA DE INGRESO]])</f>
        <v>2024</v>
      </c>
      <c r="C121" s="16">
        <v>45576</v>
      </c>
      <c r="D121" s="1" t="s">
        <v>25</v>
      </c>
      <c r="E121" s="6" t="s">
        <v>17</v>
      </c>
      <c r="F121" s="17">
        <v>5</v>
      </c>
      <c r="G121" s="8">
        <v>45586</v>
      </c>
      <c r="H121" s="12">
        <v>202430003374</v>
      </c>
    </row>
    <row r="122" spans="1:8" x14ac:dyDescent="0.2">
      <c r="A122" s="33" t="s">
        <v>22</v>
      </c>
      <c r="B122" s="1">
        <f>YEAR(Tabla1[[#This Row],[FECHA DE INGRESO]])</f>
        <v>2024</v>
      </c>
      <c r="C122" s="16">
        <v>45576</v>
      </c>
      <c r="D122" s="1" t="s">
        <v>18</v>
      </c>
      <c r="E122" s="3" t="s">
        <v>8</v>
      </c>
      <c r="F122" s="23">
        <v>15</v>
      </c>
      <c r="G122" s="10">
        <v>45580</v>
      </c>
      <c r="H122" s="15">
        <v>202430003292</v>
      </c>
    </row>
    <row r="123" spans="1:8" x14ac:dyDescent="0.2">
      <c r="A123" s="33" t="s">
        <v>22</v>
      </c>
      <c r="B123" s="1">
        <f>YEAR(Tabla1[[#This Row],[FECHA DE INGRESO]])</f>
        <v>2024</v>
      </c>
      <c r="C123" s="16">
        <v>45580</v>
      </c>
      <c r="D123" s="1" t="s">
        <v>18</v>
      </c>
      <c r="E123" s="3" t="s">
        <v>8</v>
      </c>
      <c r="F123" s="17">
        <v>15</v>
      </c>
      <c r="G123" s="8">
        <v>45593</v>
      </c>
      <c r="H123" s="12">
        <v>202430003521</v>
      </c>
    </row>
    <row r="124" spans="1:8" x14ac:dyDescent="0.2">
      <c r="A124" s="33" t="s">
        <v>22</v>
      </c>
      <c r="B124" s="1">
        <f>YEAR(Tabla1[[#This Row],[FECHA DE INGRESO]])</f>
        <v>2024</v>
      </c>
      <c r="C124" s="16">
        <v>45580</v>
      </c>
      <c r="D124" s="1" t="s">
        <v>25</v>
      </c>
      <c r="E124" s="3" t="s">
        <v>17</v>
      </c>
      <c r="F124" s="23">
        <v>5</v>
      </c>
      <c r="G124" s="10">
        <v>45586</v>
      </c>
      <c r="H124" s="15">
        <v>202430003373</v>
      </c>
    </row>
    <row r="125" spans="1:8" x14ac:dyDescent="0.2">
      <c r="A125" s="33" t="s">
        <v>22</v>
      </c>
      <c r="B125" s="1">
        <f>YEAR(Tabla1[[#This Row],[FECHA DE INGRESO]])</f>
        <v>2024</v>
      </c>
      <c r="C125" s="16">
        <v>45580</v>
      </c>
      <c r="D125" s="1" t="s">
        <v>25</v>
      </c>
      <c r="E125" s="6" t="s">
        <v>17</v>
      </c>
      <c r="F125" s="23">
        <v>5</v>
      </c>
      <c r="G125" s="10">
        <v>45586</v>
      </c>
      <c r="H125" s="15">
        <v>202430003373</v>
      </c>
    </row>
    <row r="126" spans="1:8" x14ac:dyDescent="0.2">
      <c r="A126" s="33" t="s">
        <v>22</v>
      </c>
      <c r="B126" s="1">
        <f>YEAR(Tabla1[[#This Row],[FECHA DE INGRESO]])</f>
        <v>2024</v>
      </c>
      <c r="C126" s="16">
        <v>45581</v>
      </c>
      <c r="D126" s="1" t="s">
        <v>25</v>
      </c>
      <c r="E126" s="3" t="s">
        <v>17</v>
      </c>
      <c r="F126" s="23">
        <v>5</v>
      </c>
      <c r="G126" s="10">
        <v>45583</v>
      </c>
      <c r="H126" s="15">
        <v>202430003359</v>
      </c>
    </row>
    <row r="127" spans="1:8" x14ac:dyDescent="0.2">
      <c r="A127" s="33" t="s">
        <v>22</v>
      </c>
      <c r="B127" s="1">
        <f>YEAR(Tabla1[[#This Row],[FECHA DE INGRESO]])</f>
        <v>2024</v>
      </c>
      <c r="C127" s="25">
        <v>45581</v>
      </c>
      <c r="D127" s="1" t="s">
        <v>26</v>
      </c>
      <c r="E127" s="6" t="s">
        <v>10</v>
      </c>
      <c r="F127" s="23">
        <v>10</v>
      </c>
      <c r="G127" s="10">
        <v>45590</v>
      </c>
      <c r="H127" s="15">
        <v>202430003516</v>
      </c>
    </row>
    <row r="128" spans="1:8" x14ac:dyDescent="0.2">
      <c r="A128" s="33" t="s">
        <v>22</v>
      </c>
      <c r="B128" s="1">
        <f>YEAR(Tabla1[[#This Row],[FECHA DE INGRESO]])</f>
        <v>2024</v>
      </c>
      <c r="C128" s="16">
        <v>45582</v>
      </c>
      <c r="D128" s="1" t="s">
        <v>25</v>
      </c>
      <c r="E128" s="3" t="s">
        <v>17</v>
      </c>
      <c r="F128" s="23">
        <v>5</v>
      </c>
      <c r="G128" s="10">
        <v>45583</v>
      </c>
      <c r="H128" s="15">
        <v>202430003354</v>
      </c>
    </row>
    <row r="129" spans="1:8" x14ac:dyDescent="0.2">
      <c r="A129" s="33" t="s">
        <v>22</v>
      </c>
      <c r="B129" s="1">
        <f>YEAR(Tabla1[[#This Row],[FECHA DE INGRESO]])</f>
        <v>2024</v>
      </c>
      <c r="C129" s="16">
        <v>45582</v>
      </c>
      <c r="D129" s="28" t="s">
        <v>25</v>
      </c>
      <c r="E129" s="29" t="s">
        <v>17</v>
      </c>
      <c r="F129" s="30">
        <v>5</v>
      </c>
      <c r="G129" s="31">
        <v>45583</v>
      </c>
      <c r="H129" s="32">
        <v>202430003354</v>
      </c>
    </row>
    <row r="130" spans="1:8" x14ac:dyDescent="0.2">
      <c r="A130" s="33" t="s">
        <v>22</v>
      </c>
      <c r="B130" s="1">
        <f>YEAR(Tabla1[[#This Row],[FECHA DE INGRESO]])</f>
        <v>2024</v>
      </c>
      <c r="C130" s="16">
        <v>45582</v>
      </c>
      <c r="D130" s="28" t="s">
        <v>25</v>
      </c>
      <c r="E130" s="29" t="s">
        <v>17</v>
      </c>
      <c r="F130" s="30">
        <v>5</v>
      </c>
      <c r="G130" s="31">
        <v>45583</v>
      </c>
      <c r="H130" s="32">
        <v>202430003354</v>
      </c>
    </row>
    <row r="131" spans="1:8" x14ac:dyDescent="0.2">
      <c r="A131" s="33" t="s">
        <v>22</v>
      </c>
      <c r="B131" s="1">
        <f>YEAR(Tabla1[[#This Row],[FECHA DE INGRESO]])</f>
        <v>2024</v>
      </c>
      <c r="C131" s="16">
        <v>45582</v>
      </c>
      <c r="D131" s="28" t="s">
        <v>25</v>
      </c>
      <c r="E131" s="29" t="s">
        <v>17</v>
      </c>
      <c r="F131" s="30">
        <v>5</v>
      </c>
      <c r="G131" s="31">
        <v>45586</v>
      </c>
      <c r="H131" s="32">
        <v>202430003373</v>
      </c>
    </row>
    <row r="132" spans="1:8" x14ac:dyDescent="0.2">
      <c r="A132" s="33" t="s">
        <v>22</v>
      </c>
      <c r="B132" s="1">
        <f>YEAR(Tabla1[[#This Row],[FECHA DE INGRESO]])</f>
        <v>2024</v>
      </c>
      <c r="C132" s="16">
        <v>45582</v>
      </c>
      <c r="D132" s="28" t="s">
        <v>25</v>
      </c>
      <c r="E132" s="29" t="s">
        <v>17</v>
      </c>
      <c r="F132" s="30">
        <v>5</v>
      </c>
      <c r="G132" s="31">
        <v>45586</v>
      </c>
      <c r="H132" s="32">
        <v>202430003373</v>
      </c>
    </row>
    <row r="133" spans="1:8" x14ac:dyDescent="0.2">
      <c r="A133" s="33" t="s">
        <v>22</v>
      </c>
      <c r="B133" s="1">
        <f>YEAR(Tabla1[[#This Row],[FECHA DE INGRESO]])</f>
        <v>2024</v>
      </c>
      <c r="C133" s="16">
        <v>45582</v>
      </c>
      <c r="D133" s="28" t="s">
        <v>25</v>
      </c>
      <c r="E133" s="29" t="s">
        <v>17</v>
      </c>
      <c r="F133" s="30">
        <v>5</v>
      </c>
      <c r="G133" s="31">
        <v>45586</v>
      </c>
      <c r="H133" s="32">
        <v>202430003368</v>
      </c>
    </row>
    <row r="134" spans="1:8" x14ac:dyDescent="0.2">
      <c r="A134" s="33" t="s">
        <v>22</v>
      </c>
      <c r="B134" s="1">
        <f>YEAR(Tabla1[[#This Row],[FECHA DE INGRESO]])</f>
        <v>2024</v>
      </c>
      <c r="C134" s="16">
        <v>45583</v>
      </c>
      <c r="D134" s="28" t="s">
        <v>25</v>
      </c>
      <c r="E134" s="29" t="s">
        <v>17</v>
      </c>
      <c r="F134" s="30">
        <v>5</v>
      </c>
      <c r="G134" s="31">
        <v>45586</v>
      </c>
      <c r="H134" s="32">
        <v>202430003368</v>
      </c>
    </row>
    <row r="135" spans="1:8" x14ac:dyDescent="0.2">
      <c r="A135" s="33" t="s">
        <v>22</v>
      </c>
      <c r="B135" s="1">
        <f>YEAR(Tabla1[[#This Row],[FECHA DE INGRESO]])</f>
        <v>2024</v>
      </c>
      <c r="C135" s="16">
        <v>45583</v>
      </c>
      <c r="D135" s="28" t="s">
        <v>25</v>
      </c>
      <c r="E135" s="29" t="s">
        <v>17</v>
      </c>
      <c r="F135" s="30">
        <v>5</v>
      </c>
      <c r="G135" s="31">
        <v>45586</v>
      </c>
      <c r="H135" s="32">
        <v>202430003368</v>
      </c>
    </row>
    <row r="136" spans="1:8" x14ac:dyDescent="0.2">
      <c r="A136" s="33" t="s">
        <v>22</v>
      </c>
      <c r="B136" s="1">
        <f>YEAR(Tabla1[[#This Row],[FECHA DE INGRESO]])</f>
        <v>2024</v>
      </c>
      <c r="C136" s="16">
        <v>45583</v>
      </c>
      <c r="D136" s="28" t="s">
        <v>25</v>
      </c>
      <c r="E136" s="29" t="s">
        <v>33</v>
      </c>
      <c r="F136" s="30">
        <v>10</v>
      </c>
      <c r="G136" s="31">
        <v>45597</v>
      </c>
      <c r="H136" s="32">
        <v>202430003692</v>
      </c>
    </row>
    <row r="137" spans="1:8" x14ac:dyDescent="0.2">
      <c r="A137" s="33" t="s">
        <v>22</v>
      </c>
      <c r="B137" s="1">
        <f>YEAR(Tabla1[[#This Row],[FECHA DE INGRESO]])</f>
        <v>2024</v>
      </c>
      <c r="C137" s="16">
        <v>45583</v>
      </c>
      <c r="D137" s="28" t="s">
        <v>18</v>
      </c>
      <c r="E137" s="29" t="s">
        <v>8</v>
      </c>
      <c r="F137" s="30">
        <v>15</v>
      </c>
      <c r="G137" s="31">
        <v>45602</v>
      </c>
      <c r="H137" s="32">
        <v>202430003704</v>
      </c>
    </row>
    <row r="138" spans="1:8" x14ac:dyDescent="0.2">
      <c r="A138" s="33" t="s">
        <v>22</v>
      </c>
      <c r="B138" s="1">
        <f>YEAR(Tabla1[[#This Row],[FECHA DE INGRESO]])</f>
        <v>2024</v>
      </c>
      <c r="C138" s="16">
        <v>45583</v>
      </c>
      <c r="D138" s="28" t="s">
        <v>25</v>
      </c>
      <c r="E138" s="29" t="s">
        <v>17</v>
      </c>
      <c r="F138" s="30">
        <v>5</v>
      </c>
      <c r="G138" s="31">
        <v>45586</v>
      </c>
      <c r="H138" s="32">
        <v>202430003368</v>
      </c>
    </row>
    <row r="139" spans="1:8" x14ac:dyDescent="0.2">
      <c r="A139" s="33" t="s">
        <v>22</v>
      </c>
      <c r="B139" s="1">
        <f>YEAR(Tabla1[[#This Row],[FECHA DE INGRESO]])</f>
        <v>2024</v>
      </c>
      <c r="C139" s="16">
        <v>45583</v>
      </c>
      <c r="D139" s="28" t="s">
        <v>25</v>
      </c>
      <c r="E139" s="29" t="s">
        <v>17</v>
      </c>
      <c r="F139" s="30">
        <v>5</v>
      </c>
      <c r="G139" s="31">
        <v>45586</v>
      </c>
      <c r="H139" s="32">
        <v>202430003372</v>
      </c>
    </row>
    <row r="140" spans="1:8" x14ac:dyDescent="0.2">
      <c r="A140" s="33" t="s">
        <v>22</v>
      </c>
      <c r="B140" s="1">
        <f>YEAR(Tabla1[[#This Row],[FECHA DE INGRESO]])</f>
        <v>2024</v>
      </c>
      <c r="C140" s="16">
        <v>45583</v>
      </c>
      <c r="D140" s="28" t="s">
        <v>25</v>
      </c>
      <c r="E140" s="29" t="s">
        <v>17</v>
      </c>
      <c r="F140" s="30">
        <v>5</v>
      </c>
      <c r="G140" s="31">
        <v>45586</v>
      </c>
      <c r="H140" s="32">
        <v>202430003368</v>
      </c>
    </row>
    <row r="141" spans="1:8" x14ac:dyDescent="0.2">
      <c r="A141" s="33" t="s">
        <v>22</v>
      </c>
      <c r="B141" s="1">
        <f>YEAR(Tabla1[[#This Row],[FECHA DE INGRESO]])</f>
        <v>2024</v>
      </c>
      <c r="C141" s="16">
        <v>45583</v>
      </c>
      <c r="D141" s="28" t="s">
        <v>25</v>
      </c>
      <c r="E141" s="29" t="s">
        <v>17</v>
      </c>
      <c r="F141" s="30">
        <v>5</v>
      </c>
      <c r="G141" s="31">
        <v>45586</v>
      </c>
      <c r="H141" s="32">
        <v>202430003368</v>
      </c>
    </row>
    <row r="142" spans="1:8" x14ac:dyDescent="0.2">
      <c r="A142" s="33" t="s">
        <v>22</v>
      </c>
      <c r="B142" s="1">
        <f>YEAR(Tabla1[[#This Row],[FECHA DE INGRESO]])</f>
        <v>2024</v>
      </c>
      <c r="C142" s="16">
        <v>45583</v>
      </c>
      <c r="D142" s="28" t="s">
        <v>25</v>
      </c>
      <c r="E142" s="29" t="s">
        <v>17</v>
      </c>
      <c r="F142" s="30">
        <v>5</v>
      </c>
      <c r="G142" s="31">
        <v>45586</v>
      </c>
      <c r="H142" s="32">
        <v>202430003368</v>
      </c>
    </row>
    <row r="143" spans="1:8" x14ac:dyDescent="0.2">
      <c r="A143" s="33" t="s">
        <v>22</v>
      </c>
      <c r="B143" s="1">
        <f>YEAR(Tabla1[[#This Row],[FECHA DE INGRESO]])</f>
        <v>2024</v>
      </c>
      <c r="C143" s="16">
        <v>45583</v>
      </c>
      <c r="D143" s="28" t="s">
        <v>26</v>
      </c>
      <c r="E143" s="29" t="s">
        <v>12</v>
      </c>
      <c r="F143" s="30">
        <v>15</v>
      </c>
      <c r="G143" s="31">
        <v>45594</v>
      </c>
      <c r="H143" s="32">
        <v>202430003572</v>
      </c>
    </row>
    <row r="144" spans="1:8" x14ac:dyDescent="0.2">
      <c r="A144" s="33" t="s">
        <v>22</v>
      </c>
      <c r="B144" s="1">
        <f>YEAR(Tabla1[[#This Row],[FECHA DE INGRESO]])</f>
        <v>2024</v>
      </c>
      <c r="C144" s="16">
        <v>45584</v>
      </c>
      <c r="D144" s="28" t="s">
        <v>25</v>
      </c>
      <c r="E144" s="29" t="s">
        <v>17</v>
      </c>
      <c r="F144" s="30">
        <v>5</v>
      </c>
      <c r="G144" s="31">
        <v>45588</v>
      </c>
      <c r="H144" s="32">
        <v>202430003441</v>
      </c>
    </row>
    <row r="145" spans="1:8" x14ac:dyDescent="0.2">
      <c r="A145" s="33" t="s">
        <v>22</v>
      </c>
      <c r="B145" s="1">
        <f>YEAR(Tabla1[[#This Row],[FECHA DE INGRESO]])</f>
        <v>2024</v>
      </c>
      <c r="C145" s="16">
        <v>45586</v>
      </c>
      <c r="D145" s="28" t="s">
        <v>25</v>
      </c>
      <c r="E145" s="29" t="s">
        <v>17</v>
      </c>
      <c r="F145" s="30">
        <v>5</v>
      </c>
      <c r="G145" s="31">
        <v>45587</v>
      </c>
      <c r="H145" s="32">
        <v>202430003382</v>
      </c>
    </row>
    <row r="146" spans="1:8" x14ac:dyDescent="0.2">
      <c r="A146" s="33" t="s">
        <v>22</v>
      </c>
      <c r="B146" s="1">
        <f>YEAR(Tabla1[[#This Row],[FECHA DE INGRESO]])</f>
        <v>2024</v>
      </c>
      <c r="C146" s="16">
        <v>45586</v>
      </c>
      <c r="D146" s="28" t="s">
        <v>25</v>
      </c>
      <c r="E146" s="29" t="s">
        <v>17</v>
      </c>
      <c r="F146" s="30">
        <v>5</v>
      </c>
      <c r="G146" s="31">
        <v>45587</v>
      </c>
      <c r="H146" s="32">
        <v>202430003377</v>
      </c>
    </row>
    <row r="147" spans="1:8" x14ac:dyDescent="0.2">
      <c r="A147" s="33" t="s">
        <v>22</v>
      </c>
      <c r="B147" s="1">
        <f>YEAR(Tabla1[[#This Row],[FECHA DE INGRESO]])</f>
        <v>2024</v>
      </c>
      <c r="C147" s="16">
        <v>45586</v>
      </c>
      <c r="D147" s="28" t="s">
        <v>25</v>
      </c>
      <c r="E147" s="29" t="s">
        <v>14</v>
      </c>
      <c r="F147" s="30">
        <v>2</v>
      </c>
      <c r="G147" s="31">
        <v>45588</v>
      </c>
      <c r="H147" s="32">
        <v>202430003462</v>
      </c>
    </row>
    <row r="148" spans="1:8" x14ac:dyDescent="0.2">
      <c r="A148" s="33" t="s">
        <v>22</v>
      </c>
      <c r="B148" s="1">
        <f>YEAR(Tabla1[[#This Row],[FECHA DE INGRESO]])</f>
        <v>2024</v>
      </c>
      <c r="C148" s="16">
        <v>45587</v>
      </c>
      <c r="D148" s="28" t="s">
        <v>25</v>
      </c>
      <c r="E148" s="29" t="s">
        <v>17</v>
      </c>
      <c r="F148" s="30">
        <v>5</v>
      </c>
      <c r="G148" s="31">
        <v>45589</v>
      </c>
      <c r="H148" s="32">
        <v>202430003487</v>
      </c>
    </row>
    <row r="149" spans="1:8" x14ac:dyDescent="0.2">
      <c r="A149" s="33" t="s">
        <v>22</v>
      </c>
      <c r="B149" s="1">
        <f>YEAR(Tabla1[[#This Row],[FECHA DE INGRESO]])</f>
        <v>2024</v>
      </c>
      <c r="C149" s="16">
        <v>45589</v>
      </c>
      <c r="D149" s="28" t="s">
        <v>25</v>
      </c>
      <c r="E149" s="29" t="s">
        <v>14</v>
      </c>
      <c r="F149" s="30">
        <v>5</v>
      </c>
      <c r="G149" s="31">
        <v>45590</v>
      </c>
      <c r="H149" s="32" t="s">
        <v>36</v>
      </c>
    </row>
    <row r="150" spans="1:8" x14ac:dyDescent="0.2">
      <c r="A150" s="33" t="s">
        <v>22</v>
      </c>
      <c r="B150" s="1">
        <f>YEAR(Tabla1[[#This Row],[FECHA DE INGRESO]])</f>
        <v>2024</v>
      </c>
      <c r="C150" s="16">
        <v>45589</v>
      </c>
      <c r="D150" s="28" t="s">
        <v>25</v>
      </c>
      <c r="E150" s="29" t="s">
        <v>14</v>
      </c>
      <c r="F150" s="30">
        <v>5</v>
      </c>
      <c r="G150" s="31">
        <v>45589</v>
      </c>
      <c r="H150" s="32">
        <v>202430003490</v>
      </c>
    </row>
    <row r="151" spans="1:8" x14ac:dyDescent="0.2">
      <c r="A151" s="33" t="s">
        <v>22</v>
      </c>
      <c r="B151" s="1">
        <f>YEAR(Tabla1[[#This Row],[FECHA DE INGRESO]])</f>
        <v>2024</v>
      </c>
      <c r="C151" s="26">
        <v>45589</v>
      </c>
      <c r="D151" s="28" t="s">
        <v>25</v>
      </c>
      <c r="E151" s="29" t="s">
        <v>17</v>
      </c>
      <c r="F151" s="30">
        <v>5</v>
      </c>
      <c r="G151" s="31">
        <v>45594</v>
      </c>
      <c r="H151" s="32">
        <v>202430003588</v>
      </c>
    </row>
    <row r="152" spans="1:8" x14ac:dyDescent="0.2">
      <c r="A152" s="33" t="s">
        <v>22</v>
      </c>
      <c r="B152" s="1">
        <f>YEAR(Tabla1[[#This Row],[FECHA DE INGRESO]])</f>
        <v>2024</v>
      </c>
      <c r="C152" s="16">
        <v>45589</v>
      </c>
      <c r="D152" s="28" t="s">
        <v>25</v>
      </c>
      <c r="E152" s="29" t="s">
        <v>17</v>
      </c>
      <c r="F152" s="30">
        <v>5</v>
      </c>
      <c r="G152" s="31">
        <v>45590</v>
      </c>
      <c r="H152" s="32">
        <v>202430003491</v>
      </c>
    </row>
    <row r="153" spans="1:8" x14ac:dyDescent="0.2">
      <c r="A153" s="33" t="s">
        <v>22</v>
      </c>
      <c r="B153" s="1">
        <f>YEAR(Tabla1[[#This Row],[FECHA DE INGRESO]])</f>
        <v>2024</v>
      </c>
      <c r="C153" s="16">
        <v>45589</v>
      </c>
      <c r="D153" s="28" t="s">
        <v>25</v>
      </c>
      <c r="E153" s="29" t="s">
        <v>17</v>
      </c>
      <c r="F153" s="30">
        <v>5</v>
      </c>
      <c r="G153" s="31">
        <v>45590</v>
      </c>
      <c r="H153" s="32">
        <v>202430003491</v>
      </c>
    </row>
    <row r="154" spans="1:8" x14ac:dyDescent="0.2">
      <c r="A154" s="33" t="s">
        <v>22</v>
      </c>
      <c r="B154" s="1">
        <f>YEAR(Tabla1[[#This Row],[FECHA DE INGRESO]])</f>
        <v>2024</v>
      </c>
      <c r="C154" s="16">
        <v>45589</v>
      </c>
      <c r="D154" s="28" t="s">
        <v>25</v>
      </c>
      <c r="E154" s="29" t="s">
        <v>17</v>
      </c>
      <c r="F154" s="30">
        <v>5</v>
      </c>
      <c r="G154" s="31">
        <v>45590</v>
      </c>
      <c r="H154" s="32">
        <v>202430003491</v>
      </c>
    </row>
    <row r="155" spans="1:8" x14ac:dyDescent="0.2">
      <c r="A155" s="33" t="s">
        <v>22</v>
      </c>
      <c r="B155" s="1">
        <f>YEAR(Tabla1[[#This Row],[FECHA DE INGRESO]])</f>
        <v>2024</v>
      </c>
      <c r="C155" s="16">
        <v>45593</v>
      </c>
      <c r="D155" s="28" t="s">
        <v>25</v>
      </c>
      <c r="E155" s="29" t="s">
        <v>17</v>
      </c>
      <c r="F155" s="30">
        <v>5</v>
      </c>
      <c r="G155" s="31">
        <v>45593</v>
      </c>
      <c r="H155" s="32">
        <v>202430003519</v>
      </c>
    </row>
    <row r="156" spans="1:8" x14ac:dyDescent="0.2">
      <c r="A156" s="33" t="s">
        <v>22</v>
      </c>
      <c r="B156" s="1">
        <f>YEAR(Tabla1[[#This Row],[FECHA DE INGRESO]])</f>
        <v>2024</v>
      </c>
      <c r="C156" s="16">
        <v>45593</v>
      </c>
      <c r="D156" s="28" t="s">
        <v>25</v>
      </c>
      <c r="E156" s="29" t="s">
        <v>17</v>
      </c>
      <c r="F156" s="30">
        <v>5</v>
      </c>
      <c r="G156" s="31">
        <v>45597</v>
      </c>
      <c r="H156" s="32">
        <v>202430003623</v>
      </c>
    </row>
    <row r="157" spans="1:8" x14ac:dyDescent="0.2">
      <c r="A157" s="33" t="s">
        <v>22</v>
      </c>
      <c r="B157" s="1">
        <f>YEAR(Tabla1[[#This Row],[FECHA DE INGRESO]])</f>
        <v>2024</v>
      </c>
      <c r="C157" s="16">
        <v>45593</v>
      </c>
      <c r="D157" s="28" t="s">
        <v>25</v>
      </c>
      <c r="E157" s="29" t="s">
        <v>17</v>
      </c>
      <c r="F157" s="30">
        <v>5</v>
      </c>
      <c r="G157" s="31">
        <v>45604</v>
      </c>
      <c r="H157" s="32">
        <v>202430003749</v>
      </c>
    </row>
    <row r="158" spans="1:8" x14ac:dyDescent="0.2">
      <c r="A158" s="33" t="s">
        <v>22</v>
      </c>
      <c r="B158" s="1">
        <f>YEAR(Tabla1[[#This Row],[FECHA DE INGRESO]])</f>
        <v>2024</v>
      </c>
      <c r="C158" s="16">
        <v>45595</v>
      </c>
      <c r="D158" s="28" t="s">
        <v>26</v>
      </c>
      <c r="E158" s="29" t="s">
        <v>12</v>
      </c>
      <c r="F158" s="30">
        <v>15</v>
      </c>
      <c r="G158" s="31">
        <v>45594</v>
      </c>
      <c r="H158" s="32" t="s">
        <v>36</v>
      </c>
    </row>
    <row r="159" spans="1:8" x14ac:dyDescent="0.2">
      <c r="A159" s="33" t="s">
        <v>22</v>
      </c>
      <c r="B159" s="1">
        <f>YEAR(Tabla1[[#This Row],[FECHA DE INGRESO]])</f>
        <v>2024</v>
      </c>
      <c r="C159" s="16">
        <v>45595</v>
      </c>
      <c r="D159" s="28" t="s">
        <v>26</v>
      </c>
      <c r="E159" s="29" t="s">
        <v>12</v>
      </c>
      <c r="F159" s="30">
        <v>15</v>
      </c>
      <c r="G159" s="31">
        <v>45622</v>
      </c>
      <c r="H159" s="32">
        <v>202430003809</v>
      </c>
    </row>
    <row r="160" spans="1:8" x14ac:dyDescent="0.2">
      <c r="A160" s="33" t="s">
        <v>22</v>
      </c>
      <c r="B160" s="1">
        <f>YEAR(Tabla1[[#This Row],[FECHA DE INGRESO]])</f>
        <v>2024</v>
      </c>
      <c r="C160" s="16">
        <v>45595</v>
      </c>
      <c r="D160" s="28" t="s">
        <v>26</v>
      </c>
      <c r="E160" s="29" t="s">
        <v>12</v>
      </c>
      <c r="F160" s="30">
        <v>10</v>
      </c>
      <c r="G160" s="31">
        <v>45623</v>
      </c>
      <c r="H160" s="32">
        <v>202430003810</v>
      </c>
    </row>
    <row r="161" spans="1:8" x14ac:dyDescent="0.2">
      <c r="A161" s="33" t="s">
        <v>22</v>
      </c>
      <c r="B161" s="1">
        <f>YEAR(Tabla1[[#This Row],[FECHA DE INGRESO]])</f>
        <v>2024</v>
      </c>
      <c r="C161" s="25">
        <v>45595</v>
      </c>
      <c r="D161" s="28" t="s">
        <v>26</v>
      </c>
      <c r="E161" s="29" t="s">
        <v>10</v>
      </c>
      <c r="F161" s="30">
        <v>10</v>
      </c>
      <c r="G161" s="31">
        <v>45590</v>
      </c>
      <c r="H161" s="32">
        <v>202430003516</v>
      </c>
    </row>
    <row r="162" spans="1:8" x14ac:dyDescent="0.2">
      <c r="A162" s="33" t="s">
        <v>22</v>
      </c>
      <c r="B162" s="1">
        <f>YEAR(Tabla1[[#This Row],[FECHA DE INGRESO]])</f>
        <v>2024</v>
      </c>
      <c r="C162" s="16">
        <v>45596</v>
      </c>
      <c r="D162" s="28" t="s">
        <v>27</v>
      </c>
      <c r="E162" s="29" t="s">
        <v>14</v>
      </c>
      <c r="F162" s="30">
        <v>3</v>
      </c>
      <c r="G162" s="31">
        <v>45602</v>
      </c>
      <c r="H162" s="32">
        <v>202430003730</v>
      </c>
    </row>
    <row r="163" spans="1:8" ht="30" x14ac:dyDescent="0.2">
      <c r="A163" s="33" t="s">
        <v>23</v>
      </c>
      <c r="B163" s="1">
        <f>YEAR(Tabla1[[#This Row],[FECHA DE INGRESO]])</f>
        <v>2024</v>
      </c>
      <c r="C163" s="16">
        <v>45597</v>
      </c>
      <c r="D163" s="28" t="s">
        <v>26</v>
      </c>
      <c r="E163" s="29" t="s">
        <v>11</v>
      </c>
      <c r="F163" s="30">
        <v>15</v>
      </c>
      <c r="G163" s="31">
        <v>45628</v>
      </c>
      <c r="H163" s="32" t="s">
        <v>40</v>
      </c>
    </row>
    <row r="164" spans="1:8" x14ac:dyDescent="0.2">
      <c r="A164" s="33" t="s">
        <v>23</v>
      </c>
      <c r="B164" s="1">
        <f>YEAR(Tabla1[[#This Row],[FECHA DE INGRESO]])</f>
        <v>2024</v>
      </c>
      <c r="C164" s="16">
        <v>45601</v>
      </c>
      <c r="D164" s="28" t="s">
        <v>26</v>
      </c>
      <c r="E164" s="29" t="s">
        <v>10</v>
      </c>
      <c r="F164" s="30">
        <v>10</v>
      </c>
      <c r="G164" s="31">
        <v>45666</v>
      </c>
      <c r="H164" s="32">
        <v>202530000019</v>
      </c>
    </row>
    <row r="165" spans="1:8" x14ac:dyDescent="0.2">
      <c r="A165" s="33" t="s">
        <v>23</v>
      </c>
      <c r="B165" s="1">
        <f>YEAR(Tabla1[[#This Row],[FECHA DE INGRESO]])</f>
        <v>2024</v>
      </c>
      <c r="C165" s="16">
        <v>45603</v>
      </c>
      <c r="D165" s="28" t="s">
        <v>26</v>
      </c>
      <c r="E165" s="29" t="s">
        <v>12</v>
      </c>
      <c r="F165" s="30">
        <v>10</v>
      </c>
      <c r="G165" s="31">
        <v>45676</v>
      </c>
      <c r="H165" s="32">
        <v>202530000256</v>
      </c>
    </row>
    <row r="166" spans="1:8" x14ac:dyDescent="0.2">
      <c r="A166" s="33" t="s">
        <v>23</v>
      </c>
      <c r="B166" s="1">
        <f>YEAR(Tabla1[[#This Row],[FECHA DE INGRESO]])</f>
        <v>2024</v>
      </c>
      <c r="C166" s="25">
        <v>45605</v>
      </c>
      <c r="D166" s="28" t="s">
        <v>25</v>
      </c>
      <c r="E166" s="29" t="s">
        <v>17</v>
      </c>
      <c r="F166" s="30">
        <v>5</v>
      </c>
      <c r="G166" s="31">
        <v>45615</v>
      </c>
      <c r="H166" s="32">
        <v>202430003800</v>
      </c>
    </row>
    <row r="167" spans="1:8" x14ac:dyDescent="0.2">
      <c r="A167" s="33" t="s">
        <v>23</v>
      </c>
      <c r="B167" s="1">
        <f>YEAR(Tabla1[[#This Row],[FECHA DE INGRESO]])</f>
        <v>2024</v>
      </c>
      <c r="C167" s="25">
        <v>45605</v>
      </c>
      <c r="D167" s="28" t="s">
        <v>25</v>
      </c>
      <c r="E167" s="29" t="s">
        <v>17</v>
      </c>
      <c r="F167" s="30">
        <v>5</v>
      </c>
      <c r="G167" s="31">
        <v>45608</v>
      </c>
      <c r="H167" s="32" t="s">
        <v>41</v>
      </c>
    </row>
    <row r="168" spans="1:8" x14ac:dyDescent="0.2">
      <c r="A168" s="33" t="s">
        <v>23</v>
      </c>
      <c r="B168" s="1">
        <f>YEAR(Tabla1[[#This Row],[FECHA DE INGRESO]])</f>
        <v>2024</v>
      </c>
      <c r="C168" s="25">
        <v>45607</v>
      </c>
      <c r="D168" s="28" t="s">
        <v>25</v>
      </c>
      <c r="E168" s="29" t="s">
        <v>34</v>
      </c>
      <c r="F168" s="30">
        <v>10</v>
      </c>
      <c r="G168" s="31">
        <v>45615</v>
      </c>
      <c r="H168" s="32">
        <v>202430003801</v>
      </c>
    </row>
    <row r="169" spans="1:8" x14ac:dyDescent="0.2">
      <c r="A169" s="33" t="s">
        <v>23</v>
      </c>
      <c r="B169" s="1">
        <f>YEAR(Tabla1[[#This Row],[FECHA DE INGRESO]])</f>
        <v>2024</v>
      </c>
      <c r="C169" s="25">
        <v>45608</v>
      </c>
      <c r="D169" s="28" t="s">
        <v>25</v>
      </c>
      <c r="E169" s="29" t="s">
        <v>17</v>
      </c>
      <c r="F169" s="30">
        <v>5</v>
      </c>
      <c r="G169" s="31">
        <v>45615</v>
      </c>
      <c r="H169" s="32">
        <v>202430003797</v>
      </c>
    </row>
    <row r="170" spans="1:8" x14ac:dyDescent="0.2">
      <c r="A170" s="33" t="s">
        <v>23</v>
      </c>
      <c r="B170" s="1">
        <f>YEAR(Tabla1[[#This Row],[FECHA DE INGRESO]])</f>
        <v>2024</v>
      </c>
      <c r="C170" s="25">
        <v>45608</v>
      </c>
      <c r="D170" s="28" t="s">
        <v>25</v>
      </c>
      <c r="E170" s="29" t="s">
        <v>17</v>
      </c>
      <c r="F170" s="30">
        <v>5</v>
      </c>
      <c r="G170" s="31">
        <v>45615</v>
      </c>
      <c r="H170" s="32">
        <v>202430003798</v>
      </c>
    </row>
    <row r="171" spans="1:8" x14ac:dyDescent="0.2">
      <c r="A171" s="33" t="s">
        <v>23</v>
      </c>
      <c r="B171" s="1">
        <f>YEAR(Tabla1[[#This Row],[FECHA DE INGRESO]])</f>
        <v>2024</v>
      </c>
      <c r="C171" s="25">
        <v>45608</v>
      </c>
      <c r="D171" s="28" t="s">
        <v>25</v>
      </c>
      <c r="E171" s="29" t="s">
        <v>17</v>
      </c>
      <c r="F171" s="30">
        <v>5</v>
      </c>
      <c r="G171" s="31">
        <v>45615</v>
      </c>
      <c r="H171" s="32">
        <v>202430003799</v>
      </c>
    </row>
    <row r="172" spans="1:8" x14ac:dyDescent="0.2">
      <c r="A172" s="33" t="s">
        <v>23</v>
      </c>
      <c r="B172" s="1">
        <f>YEAR(Tabla1[[#This Row],[FECHA DE INGRESO]])</f>
        <v>2024</v>
      </c>
      <c r="C172" s="25">
        <v>45608</v>
      </c>
      <c r="D172" s="28" t="s">
        <v>25</v>
      </c>
      <c r="E172" s="29" t="s">
        <v>17</v>
      </c>
      <c r="F172" s="30">
        <v>5</v>
      </c>
      <c r="G172" s="31">
        <v>45615</v>
      </c>
      <c r="H172" s="32">
        <v>202430003799</v>
      </c>
    </row>
    <row r="173" spans="1:8" x14ac:dyDescent="0.2">
      <c r="A173" s="33" t="s">
        <v>23</v>
      </c>
      <c r="B173" s="1">
        <f>YEAR(Tabla1[[#This Row],[FECHA DE INGRESO]])</f>
        <v>2024</v>
      </c>
      <c r="C173" s="25">
        <v>45608</v>
      </c>
      <c r="D173" s="28" t="s">
        <v>25</v>
      </c>
      <c r="E173" s="29" t="s">
        <v>17</v>
      </c>
      <c r="F173" s="30">
        <v>5</v>
      </c>
      <c r="G173" s="31">
        <v>45615</v>
      </c>
      <c r="H173" s="32">
        <v>202430003799</v>
      </c>
    </row>
    <row r="174" spans="1:8" x14ac:dyDescent="0.2">
      <c r="A174" s="33" t="s">
        <v>23</v>
      </c>
      <c r="B174" s="1">
        <f>YEAR(Tabla1[[#This Row],[FECHA DE INGRESO]])</f>
        <v>2024</v>
      </c>
      <c r="C174" s="25">
        <v>45608</v>
      </c>
      <c r="D174" s="28" t="s">
        <v>25</v>
      </c>
      <c r="E174" s="29" t="s">
        <v>17</v>
      </c>
      <c r="F174" s="30">
        <v>5</v>
      </c>
      <c r="G174" s="31">
        <v>45615</v>
      </c>
      <c r="H174" s="32">
        <v>202430003799</v>
      </c>
    </row>
    <row r="175" spans="1:8" x14ac:dyDescent="0.2">
      <c r="A175" s="33" t="s">
        <v>23</v>
      </c>
      <c r="B175" s="1">
        <f>YEAR(Tabla1[[#This Row],[FECHA DE INGRESO]])</f>
        <v>2024</v>
      </c>
      <c r="C175" s="25">
        <v>45608</v>
      </c>
      <c r="D175" s="28" t="s">
        <v>25</v>
      </c>
      <c r="E175" s="29" t="s">
        <v>17</v>
      </c>
      <c r="F175" s="30">
        <v>5</v>
      </c>
      <c r="G175" s="31">
        <v>45615</v>
      </c>
      <c r="H175" s="32">
        <v>202430003802</v>
      </c>
    </row>
    <row r="176" spans="1:8" x14ac:dyDescent="0.2">
      <c r="A176" s="33" t="s">
        <v>23</v>
      </c>
      <c r="B176" s="1">
        <f>YEAR(Tabla1[[#This Row],[FECHA DE INGRESO]])</f>
        <v>2024</v>
      </c>
      <c r="C176" s="25">
        <v>45608</v>
      </c>
      <c r="D176" s="28" t="s">
        <v>25</v>
      </c>
      <c r="E176" s="29" t="s">
        <v>17</v>
      </c>
      <c r="F176" s="30">
        <v>5</v>
      </c>
      <c r="G176" s="31">
        <v>45615</v>
      </c>
      <c r="H176" s="32">
        <v>202430003802</v>
      </c>
    </row>
    <row r="177" spans="1:8" x14ac:dyDescent="0.2">
      <c r="A177" s="33" t="s">
        <v>23</v>
      </c>
      <c r="B177" s="1">
        <f>YEAR(Tabla1[[#This Row],[FECHA DE INGRESO]])</f>
        <v>2024</v>
      </c>
      <c r="C177" s="25">
        <v>45608</v>
      </c>
      <c r="D177" s="28" t="s">
        <v>25</v>
      </c>
      <c r="E177" s="29" t="s">
        <v>17</v>
      </c>
      <c r="F177" s="30">
        <v>5</v>
      </c>
      <c r="G177" s="31">
        <v>45615</v>
      </c>
      <c r="H177" s="32">
        <v>202430003803</v>
      </c>
    </row>
    <row r="178" spans="1:8" x14ac:dyDescent="0.2">
      <c r="A178" s="33" t="s">
        <v>23</v>
      </c>
      <c r="B178" s="1">
        <f>YEAR(Tabla1[[#This Row],[FECHA DE INGRESO]])</f>
        <v>2024</v>
      </c>
      <c r="C178" s="25">
        <v>45608</v>
      </c>
      <c r="D178" s="28" t="s">
        <v>25</v>
      </c>
      <c r="E178" s="29" t="s">
        <v>17</v>
      </c>
      <c r="F178" s="30">
        <v>5</v>
      </c>
      <c r="G178" s="31">
        <v>45615</v>
      </c>
      <c r="H178" s="32">
        <v>202430003804</v>
      </c>
    </row>
    <row r="179" spans="1:8" x14ac:dyDescent="0.2">
      <c r="A179" s="33" t="s">
        <v>23</v>
      </c>
      <c r="B179" s="1">
        <f>YEAR(Tabla1[[#This Row],[FECHA DE INGRESO]])</f>
        <v>2024</v>
      </c>
      <c r="C179" s="25">
        <v>45608</v>
      </c>
      <c r="D179" s="28" t="s">
        <v>25</v>
      </c>
      <c r="E179" s="29" t="s">
        <v>17</v>
      </c>
      <c r="F179" s="30">
        <v>5</v>
      </c>
      <c r="G179" s="31">
        <v>45608</v>
      </c>
      <c r="H179" s="32" t="s">
        <v>42</v>
      </c>
    </row>
    <row r="180" spans="1:8" x14ac:dyDescent="0.2">
      <c r="A180" s="33" t="s">
        <v>23</v>
      </c>
      <c r="B180" s="1">
        <f>YEAR(Tabla1[[#This Row],[FECHA DE INGRESO]])</f>
        <v>2024</v>
      </c>
      <c r="C180" s="25">
        <v>45608</v>
      </c>
      <c r="D180" s="28" t="s">
        <v>25</v>
      </c>
      <c r="E180" s="29" t="s">
        <v>17</v>
      </c>
      <c r="F180" s="30">
        <v>5</v>
      </c>
      <c r="G180" s="31">
        <v>45608</v>
      </c>
      <c r="H180" s="32" t="s">
        <v>42</v>
      </c>
    </row>
    <row r="181" spans="1:8" x14ac:dyDescent="0.2">
      <c r="A181" s="33" t="s">
        <v>23</v>
      </c>
      <c r="B181" s="1">
        <f>YEAR(Tabla1[[#This Row],[FECHA DE INGRESO]])</f>
        <v>2024</v>
      </c>
      <c r="C181" s="25">
        <v>45610</v>
      </c>
      <c r="D181" s="28" t="s">
        <v>26</v>
      </c>
      <c r="E181" s="29" t="s">
        <v>10</v>
      </c>
      <c r="F181" s="30">
        <v>30</v>
      </c>
      <c r="G181" s="31">
        <v>45666</v>
      </c>
      <c r="H181" s="32">
        <v>202530000020</v>
      </c>
    </row>
    <row r="182" spans="1:8" x14ac:dyDescent="0.2">
      <c r="A182" s="33" t="s">
        <v>23</v>
      </c>
      <c r="B182" s="1">
        <f>YEAR(Tabla1[[#This Row],[FECHA DE INGRESO]])</f>
        <v>2024</v>
      </c>
      <c r="C182" s="25">
        <v>45610</v>
      </c>
      <c r="D182" s="28" t="s">
        <v>26</v>
      </c>
      <c r="E182" s="29" t="s">
        <v>30</v>
      </c>
      <c r="F182" s="30">
        <v>15</v>
      </c>
      <c r="G182" s="31">
        <v>45652</v>
      </c>
      <c r="H182" s="32">
        <v>202430003849</v>
      </c>
    </row>
    <row r="183" spans="1:8" x14ac:dyDescent="0.2">
      <c r="A183" s="33" t="s">
        <v>23</v>
      </c>
      <c r="B183" s="1">
        <f>YEAR(Tabla1[[#This Row],[FECHA DE INGRESO]])</f>
        <v>2024</v>
      </c>
      <c r="C183" s="25">
        <v>45615</v>
      </c>
      <c r="D183" s="28" t="s">
        <v>26</v>
      </c>
      <c r="E183" s="29" t="s">
        <v>10</v>
      </c>
      <c r="F183" s="30">
        <v>30</v>
      </c>
      <c r="G183" s="31">
        <v>45652</v>
      </c>
      <c r="H183" s="32">
        <v>202430003850</v>
      </c>
    </row>
    <row r="184" spans="1:8" x14ac:dyDescent="0.2">
      <c r="A184" s="33" t="s">
        <v>23</v>
      </c>
      <c r="B184" s="1">
        <f>YEAR(Tabla1[[#This Row],[FECHA DE INGRESO]])</f>
        <v>2024</v>
      </c>
      <c r="C184" s="25">
        <v>45615</v>
      </c>
      <c r="D184" s="28" t="s">
        <v>26</v>
      </c>
      <c r="E184" s="29" t="s">
        <v>12</v>
      </c>
      <c r="F184" s="30">
        <v>15</v>
      </c>
      <c r="G184" s="31">
        <v>45666</v>
      </c>
      <c r="H184" s="32">
        <v>202530000011</v>
      </c>
    </row>
    <row r="185" spans="1:8" x14ac:dyDescent="0.2">
      <c r="A185" s="33" t="s">
        <v>23</v>
      </c>
      <c r="B185" s="1">
        <f>YEAR(Tabla1[[#This Row],[FECHA DE INGRESO]])</f>
        <v>2024</v>
      </c>
      <c r="C185" s="25">
        <v>45617</v>
      </c>
      <c r="D185" s="28" t="s">
        <v>26</v>
      </c>
      <c r="E185" s="29" t="s">
        <v>10</v>
      </c>
      <c r="F185" s="30">
        <v>10</v>
      </c>
      <c r="G185" s="31">
        <v>45636</v>
      </c>
      <c r="H185" s="32">
        <v>202430003821</v>
      </c>
    </row>
    <row r="186" spans="1:8" x14ac:dyDescent="0.2">
      <c r="A186" s="33" t="s">
        <v>23</v>
      </c>
      <c r="B186" s="1">
        <f>YEAR(Tabla1[[#This Row],[FECHA DE INGRESO]])</f>
        <v>2024</v>
      </c>
      <c r="C186" s="25">
        <v>45618</v>
      </c>
      <c r="D186" s="28" t="s">
        <v>26</v>
      </c>
      <c r="E186" s="29" t="s">
        <v>30</v>
      </c>
      <c r="F186" s="30">
        <v>15</v>
      </c>
      <c r="G186" s="31">
        <v>45622</v>
      </c>
      <c r="H186" s="32" t="s">
        <v>36</v>
      </c>
    </row>
    <row r="187" spans="1:8" x14ac:dyDescent="0.2">
      <c r="A187" s="33" t="s">
        <v>23</v>
      </c>
      <c r="B187" s="1">
        <f>YEAR(Tabla1[[#This Row],[FECHA DE INGRESO]])</f>
        <v>2024</v>
      </c>
      <c r="C187" s="25">
        <v>45620</v>
      </c>
      <c r="D187" s="28" t="s">
        <v>27</v>
      </c>
      <c r="E187" s="29" t="s">
        <v>15</v>
      </c>
      <c r="F187" s="30">
        <v>15</v>
      </c>
      <c r="G187" s="31">
        <v>45639</v>
      </c>
      <c r="H187" s="32">
        <v>202430003832</v>
      </c>
    </row>
    <row r="188" spans="1:8" x14ac:dyDescent="0.2">
      <c r="A188" s="33" t="s">
        <v>23</v>
      </c>
      <c r="B188" s="1">
        <f>YEAR(Tabla1[[#This Row],[FECHA DE INGRESO]])</f>
        <v>2024</v>
      </c>
      <c r="C188" s="27">
        <v>45621</v>
      </c>
      <c r="D188" s="28" t="s">
        <v>26</v>
      </c>
      <c r="E188" s="29" t="s">
        <v>12</v>
      </c>
      <c r="F188" s="30">
        <v>15</v>
      </c>
      <c r="G188" s="31">
        <v>45987</v>
      </c>
      <c r="H188" s="32" t="s">
        <v>43</v>
      </c>
    </row>
    <row r="189" spans="1:8" x14ac:dyDescent="0.2">
      <c r="A189" s="33" t="s">
        <v>23</v>
      </c>
      <c r="B189" s="1">
        <f>YEAR(Tabla1[[#This Row],[FECHA DE INGRESO]])</f>
        <v>2024</v>
      </c>
      <c r="C189" s="25">
        <v>45622</v>
      </c>
      <c r="D189" s="28" t="s">
        <v>26</v>
      </c>
      <c r="E189" s="29" t="s">
        <v>30</v>
      </c>
      <c r="F189" s="30">
        <v>15</v>
      </c>
      <c r="G189" s="31">
        <v>45622</v>
      </c>
      <c r="H189" s="32" t="s">
        <v>36</v>
      </c>
    </row>
    <row r="190" spans="1:8" x14ac:dyDescent="0.2">
      <c r="A190" s="33" t="s">
        <v>23</v>
      </c>
      <c r="B190" s="1">
        <f>YEAR(Tabla1[[#This Row],[FECHA DE INGRESO]])</f>
        <v>2024</v>
      </c>
      <c r="C190" s="25">
        <v>45622</v>
      </c>
      <c r="D190" s="28" t="s">
        <v>27</v>
      </c>
      <c r="E190" s="29" t="s">
        <v>35</v>
      </c>
      <c r="F190" s="30">
        <v>15</v>
      </c>
      <c r="G190" s="31">
        <v>45623</v>
      </c>
      <c r="H190" s="32" t="s">
        <v>36</v>
      </c>
    </row>
    <row r="191" spans="1:8" x14ac:dyDescent="0.2">
      <c r="A191" s="33" t="s">
        <v>23</v>
      </c>
      <c r="B191" s="1">
        <f>YEAR(Tabla1[[#This Row],[FECHA DE INGRESO]])</f>
        <v>2024</v>
      </c>
      <c r="C191" s="25">
        <v>45623</v>
      </c>
      <c r="D191" s="28" t="s">
        <v>26</v>
      </c>
      <c r="E191" s="29" t="s">
        <v>12</v>
      </c>
      <c r="F191" s="30">
        <v>15</v>
      </c>
      <c r="G191" s="31">
        <v>45666</v>
      </c>
      <c r="H191" s="32">
        <v>202530000011</v>
      </c>
    </row>
    <row r="192" spans="1:8" x14ac:dyDescent="0.2">
      <c r="A192" s="33" t="s">
        <v>23</v>
      </c>
      <c r="B192" s="1">
        <f>YEAR(Tabla1[[#This Row],[FECHA DE INGRESO]])</f>
        <v>2024</v>
      </c>
      <c r="C192" s="25">
        <v>45623</v>
      </c>
      <c r="D192" s="28" t="s">
        <v>25</v>
      </c>
      <c r="E192" s="29" t="s">
        <v>17</v>
      </c>
      <c r="F192" s="30">
        <v>5</v>
      </c>
      <c r="G192" s="31">
        <v>45625</v>
      </c>
      <c r="H192" s="32">
        <v>202430003813</v>
      </c>
    </row>
    <row r="193" spans="1:8" x14ac:dyDescent="0.2">
      <c r="A193" s="33" t="s">
        <v>23</v>
      </c>
      <c r="B193" s="1">
        <f>YEAR(Tabla1[[#This Row],[FECHA DE INGRESO]])</f>
        <v>2024</v>
      </c>
      <c r="C193" s="25">
        <v>45625</v>
      </c>
      <c r="D193" s="28" t="s">
        <v>25</v>
      </c>
      <c r="E193" s="29" t="s">
        <v>17</v>
      </c>
      <c r="F193" s="30">
        <v>5</v>
      </c>
      <c r="G193" s="31">
        <v>45632</v>
      </c>
      <c r="H193" s="32">
        <v>202430003817</v>
      </c>
    </row>
    <row r="194" spans="1:8" x14ac:dyDescent="0.2">
      <c r="A194" s="33" t="s">
        <v>23</v>
      </c>
      <c r="B194" s="1">
        <f>YEAR(Tabla1[[#This Row],[FECHA DE INGRESO]])</f>
        <v>2024</v>
      </c>
      <c r="C194" s="25">
        <v>45625</v>
      </c>
      <c r="D194" s="28" t="s">
        <v>25</v>
      </c>
      <c r="E194" s="29" t="s">
        <v>17</v>
      </c>
      <c r="F194" s="30">
        <v>5</v>
      </c>
      <c r="G194" s="31">
        <v>45632</v>
      </c>
      <c r="H194" s="32">
        <v>202430003818</v>
      </c>
    </row>
    <row r="195" spans="1:8" x14ac:dyDescent="0.2">
      <c r="A195" s="33" t="s">
        <v>23</v>
      </c>
      <c r="B195" s="1">
        <f>YEAR(Tabla1[[#This Row],[FECHA DE INGRESO]])</f>
        <v>2024</v>
      </c>
      <c r="C195" s="25">
        <v>45625</v>
      </c>
      <c r="D195" s="28" t="s">
        <v>25</v>
      </c>
      <c r="E195" s="29" t="s">
        <v>17</v>
      </c>
      <c r="F195" s="30">
        <v>5</v>
      </c>
      <c r="G195" s="31">
        <v>45632</v>
      </c>
      <c r="H195" s="32">
        <v>202430003819</v>
      </c>
    </row>
    <row r="196" spans="1:8" x14ac:dyDescent="0.2">
      <c r="A196" s="33" t="s">
        <v>24</v>
      </c>
      <c r="B196" s="1">
        <f>YEAR(Tabla1[[#This Row],[FECHA DE INGRESO]])</f>
        <v>2024</v>
      </c>
      <c r="C196" s="25">
        <v>45627</v>
      </c>
      <c r="D196" s="28" t="s">
        <v>26</v>
      </c>
      <c r="E196" s="29" t="s">
        <v>12</v>
      </c>
      <c r="F196" s="30">
        <v>15</v>
      </c>
      <c r="G196" s="31">
        <v>45666</v>
      </c>
      <c r="H196" s="32">
        <v>202530000011</v>
      </c>
    </row>
    <row r="197" spans="1:8" x14ac:dyDescent="0.2">
      <c r="A197" s="33" t="s">
        <v>24</v>
      </c>
      <c r="B197" s="1">
        <f>YEAR(Tabla1[[#This Row],[FECHA DE INGRESO]])</f>
        <v>2024</v>
      </c>
      <c r="C197" s="25">
        <v>45631</v>
      </c>
      <c r="D197" s="28" t="s">
        <v>25</v>
      </c>
      <c r="E197" s="29" t="s">
        <v>17</v>
      </c>
      <c r="F197" s="30">
        <v>5</v>
      </c>
      <c r="G197" s="31">
        <v>45631</v>
      </c>
      <c r="H197" s="32" t="s">
        <v>36</v>
      </c>
    </row>
    <row r="198" spans="1:8" x14ac:dyDescent="0.2">
      <c r="A198" s="33" t="s">
        <v>24</v>
      </c>
      <c r="B198" s="1">
        <f>YEAR(Tabla1[[#This Row],[FECHA DE INGRESO]])</f>
        <v>2024</v>
      </c>
      <c r="C198" s="25">
        <v>45632</v>
      </c>
      <c r="D198" s="28" t="s">
        <v>25</v>
      </c>
      <c r="E198" s="29" t="s">
        <v>17</v>
      </c>
      <c r="F198" s="30">
        <v>5</v>
      </c>
      <c r="G198" s="31">
        <v>45632</v>
      </c>
      <c r="H198" s="32">
        <v>202430003820</v>
      </c>
    </row>
    <row r="199" spans="1:8" x14ac:dyDescent="0.2">
      <c r="A199" s="33" t="s">
        <v>24</v>
      </c>
      <c r="B199" s="1">
        <f>YEAR(Tabla1[[#This Row],[FECHA DE INGRESO]])</f>
        <v>2024</v>
      </c>
      <c r="C199" s="27">
        <v>45632</v>
      </c>
      <c r="D199" s="28" t="s">
        <v>26</v>
      </c>
      <c r="E199" s="29" t="s">
        <v>12</v>
      </c>
      <c r="F199" s="30">
        <v>10</v>
      </c>
      <c r="G199" s="31"/>
      <c r="H199" s="32"/>
    </row>
    <row r="200" spans="1:8" x14ac:dyDescent="0.2">
      <c r="A200" s="33" t="s">
        <v>24</v>
      </c>
      <c r="B200" s="1">
        <f>YEAR(Tabla1[[#This Row],[FECHA DE INGRESO]])</f>
        <v>2024</v>
      </c>
      <c r="C200" s="25">
        <v>45632</v>
      </c>
      <c r="D200" s="28" t="s">
        <v>26</v>
      </c>
      <c r="E200" s="29" t="s">
        <v>30</v>
      </c>
      <c r="F200" s="30">
        <v>15</v>
      </c>
      <c r="G200" s="31">
        <v>45652</v>
      </c>
      <c r="H200" s="32">
        <v>202430003849</v>
      </c>
    </row>
    <row r="201" spans="1:8" x14ac:dyDescent="0.2">
      <c r="A201" s="33" t="s">
        <v>24</v>
      </c>
      <c r="B201" s="1">
        <f>YEAR(Tabla1[[#This Row],[FECHA DE INGRESO]])</f>
        <v>2024</v>
      </c>
      <c r="C201" s="25">
        <v>45633</v>
      </c>
      <c r="D201" s="28" t="s">
        <v>25</v>
      </c>
      <c r="E201" s="29" t="s">
        <v>17</v>
      </c>
      <c r="F201" s="30">
        <v>5</v>
      </c>
      <c r="G201" s="31">
        <v>45637</v>
      </c>
      <c r="H201" s="32">
        <v>202430003823</v>
      </c>
    </row>
    <row r="202" spans="1:8" x14ac:dyDescent="0.2">
      <c r="A202" s="33" t="s">
        <v>24</v>
      </c>
      <c r="B202" s="1">
        <f>YEAR(Tabla1[[#This Row],[FECHA DE INGRESO]])</f>
        <v>2024</v>
      </c>
      <c r="C202" s="25">
        <v>45635</v>
      </c>
      <c r="D202" s="28" t="s">
        <v>25</v>
      </c>
      <c r="E202" s="29" t="s">
        <v>17</v>
      </c>
      <c r="F202" s="30">
        <v>5</v>
      </c>
      <c r="G202" s="31">
        <v>45638</v>
      </c>
      <c r="H202" s="32">
        <v>202430003824</v>
      </c>
    </row>
    <row r="203" spans="1:8" x14ac:dyDescent="0.2">
      <c r="A203" s="33" t="s">
        <v>24</v>
      </c>
      <c r="B203" s="1">
        <f>YEAR(Tabla1[[#This Row],[FECHA DE INGRESO]])</f>
        <v>2024</v>
      </c>
      <c r="C203" s="25">
        <v>45635</v>
      </c>
      <c r="D203" s="28" t="s">
        <v>25</v>
      </c>
      <c r="E203" s="29" t="s">
        <v>17</v>
      </c>
      <c r="F203" s="30">
        <v>5</v>
      </c>
      <c r="G203" s="31">
        <v>45638</v>
      </c>
      <c r="H203" s="32">
        <v>202430003825</v>
      </c>
    </row>
    <row r="204" spans="1:8" x14ac:dyDescent="0.2">
      <c r="A204" s="33" t="s">
        <v>24</v>
      </c>
      <c r="B204" s="1">
        <f>YEAR(Tabla1[[#This Row],[FECHA DE INGRESO]])</f>
        <v>2024</v>
      </c>
      <c r="C204" s="25">
        <v>45635</v>
      </c>
      <c r="D204" s="28" t="s">
        <v>25</v>
      </c>
      <c r="E204" s="29" t="s">
        <v>17</v>
      </c>
      <c r="F204" s="30">
        <v>5</v>
      </c>
      <c r="G204" s="31">
        <v>45638</v>
      </c>
      <c r="H204" s="32">
        <v>202430003825</v>
      </c>
    </row>
    <row r="205" spans="1:8" x14ac:dyDescent="0.2">
      <c r="A205" s="33" t="s">
        <v>24</v>
      </c>
      <c r="B205" s="1">
        <f>YEAR(Tabla1[[#This Row],[FECHA DE INGRESO]])</f>
        <v>2024</v>
      </c>
      <c r="C205" s="25">
        <v>45635</v>
      </c>
      <c r="D205" s="28" t="s">
        <v>26</v>
      </c>
      <c r="E205" s="29" t="s">
        <v>30</v>
      </c>
      <c r="F205" s="30">
        <v>15</v>
      </c>
      <c r="G205" s="31">
        <v>45652</v>
      </c>
      <c r="H205" s="32">
        <v>202430003849</v>
      </c>
    </row>
    <row r="206" spans="1:8" x14ac:dyDescent="0.2">
      <c r="A206" s="33" t="s">
        <v>24</v>
      </c>
      <c r="B206" s="1">
        <f>YEAR(Tabla1[[#This Row],[FECHA DE INGRESO]])</f>
        <v>2024</v>
      </c>
      <c r="C206" s="25">
        <v>45635</v>
      </c>
      <c r="D206" s="28" t="s">
        <v>25</v>
      </c>
      <c r="E206" s="29" t="s">
        <v>16</v>
      </c>
      <c r="F206" s="30">
        <v>10</v>
      </c>
      <c r="G206" s="31">
        <v>45636</v>
      </c>
      <c r="H206" s="32" t="s">
        <v>36</v>
      </c>
    </row>
    <row r="207" spans="1:8" x14ac:dyDescent="0.2">
      <c r="A207" s="33" t="s">
        <v>24</v>
      </c>
      <c r="B207" s="1">
        <f>YEAR(Tabla1[[#This Row],[FECHA DE INGRESO]])</f>
        <v>2024</v>
      </c>
      <c r="C207" s="25">
        <v>45636</v>
      </c>
      <c r="D207" s="28" t="s">
        <v>25</v>
      </c>
      <c r="E207" s="29" t="s">
        <v>17</v>
      </c>
      <c r="F207" s="30">
        <v>5</v>
      </c>
      <c r="G207" s="31">
        <v>45638</v>
      </c>
      <c r="H207" s="32">
        <v>202430003826</v>
      </c>
    </row>
    <row r="208" spans="1:8" x14ac:dyDescent="0.2">
      <c r="A208" s="33" t="s">
        <v>24</v>
      </c>
      <c r="B208" s="1">
        <f>YEAR(Tabla1[[#This Row],[FECHA DE INGRESO]])</f>
        <v>2024</v>
      </c>
      <c r="C208" s="25">
        <v>45636</v>
      </c>
      <c r="D208" s="28" t="s">
        <v>25</v>
      </c>
      <c r="E208" s="29" t="s">
        <v>17</v>
      </c>
      <c r="F208" s="30">
        <v>5</v>
      </c>
      <c r="G208" s="31">
        <v>45638</v>
      </c>
      <c r="H208" s="32">
        <v>202430003827</v>
      </c>
    </row>
    <row r="209" spans="1:8" x14ac:dyDescent="0.2">
      <c r="A209" s="33" t="s">
        <v>24</v>
      </c>
      <c r="B209" s="1">
        <f>YEAR(Tabla1[[#This Row],[FECHA DE INGRESO]])</f>
        <v>2024</v>
      </c>
      <c r="C209" s="25">
        <v>45636</v>
      </c>
      <c r="D209" s="28" t="s">
        <v>25</v>
      </c>
      <c r="E209" s="29" t="s">
        <v>17</v>
      </c>
      <c r="F209" s="30">
        <v>5</v>
      </c>
      <c r="G209" s="31">
        <v>45638</v>
      </c>
      <c r="H209" s="32">
        <v>202430003828</v>
      </c>
    </row>
    <row r="210" spans="1:8" x14ac:dyDescent="0.2">
      <c r="A210" s="33" t="s">
        <v>24</v>
      </c>
      <c r="B210" s="1">
        <f>YEAR(Tabla1[[#This Row],[FECHA DE INGRESO]])</f>
        <v>2024</v>
      </c>
      <c r="C210" s="25">
        <v>45636</v>
      </c>
      <c r="D210" s="28" t="s">
        <v>26</v>
      </c>
      <c r="E210" s="29" t="s">
        <v>10</v>
      </c>
      <c r="F210" s="30">
        <v>10</v>
      </c>
      <c r="G210" s="31">
        <v>45652</v>
      </c>
      <c r="H210" s="32">
        <v>202430003849</v>
      </c>
    </row>
    <row r="211" spans="1:8" x14ac:dyDescent="0.2">
      <c r="A211" s="33" t="s">
        <v>24</v>
      </c>
      <c r="B211" s="1">
        <f>YEAR(Tabla1[[#This Row],[FECHA DE INGRESO]])</f>
        <v>2024</v>
      </c>
      <c r="C211" s="25">
        <v>45636</v>
      </c>
      <c r="D211" s="28" t="s">
        <v>25</v>
      </c>
      <c r="E211" s="29" t="s">
        <v>17</v>
      </c>
      <c r="F211" s="30">
        <v>5</v>
      </c>
      <c r="G211" s="31">
        <v>45638</v>
      </c>
      <c r="H211" s="32" t="s">
        <v>36</v>
      </c>
    </row>
    <row r="212" spans="1:8" x14ac:dyDescent="0.2">
      <c r="A212" s="33" t="s">
        <v>24</v>
      </c>
      <c r="B212" s="1">
        <f>YEAR(Tabla1[[#This Row],[FECHA DE INGRESO]])</f>
        <v>2024</v>
      </c>
      <c r="C212" s="25">
        <v>45637</v>
      </c>
      <c r="D212" s="28" t="s">
        <v>25</v>
      </c>
      <c r="E212" s="29" t="s">
        <v>17</v>
      </c>
      <c r="F212" s="30">
        <v>5</v>
      </c>
      <c r="G212" s="31">
        <v>45638</v>
      </c>
      <c r="H212" s="32">
        <v>202430003829</v>
      </c>
    </row>
    <row r="213" spans="1:8" x14ac:dyDescent="0.2">
      <c r="A213" s="33" t="s">
        <v>24</v>
      </c>
      <c r="B213" s="1">
        <f>YEAR(Tabla1[[#This Row],[FECHA DE INGRESO]])</f>
        <v>2024</v>
      </c>
      <c r="C213" s="25">
        <v>45638</v>
      </c>
      <c r="D213" s="28" t="s">
        <v>25</v>
      </c>
      <c r="E213" s="29" t="s">
        <v>17</v>
      </c>
      <c r="F213" s="30">
        <v>5</v>
      </c>
      <c r="G213" s="31">
        <v>45642</v>
      </c>
      <c r="H213" s="32">
        <v>202430003836</v>
      </c>
    </row>
    <row r="214" spans="1:8" x14ac:dyDescent="0.2">
      <c r="A214" s="33" t="s">
        <v>24</v>
      </c>
      <c r="B214" s="1">
        <f>YEAR(Tabla1[[#This Row],[FECHA DE INGRESO]])</f>
        <v>2024</v>
      </c>
      <c r="C214" s="25">
        <v>45638</v>
      </c>
      <c r="D214" s="28" t="s">
        <v>25</v>
      </c>
      <c r="E214" s="29" t="s">
        <v>17</v>
      </c>
      <c r="F214" s="30">
        <v>5</v>
      </c>
      <c r="G214" s="31">
        <v>45642</v>
      </c>
      <c r="H214" s="32">
        <v>202430003837</v>
      </c>
    </row>
    <row r="215" spans="1:8" x14ac:dyDescent="0.2">
      <c r="A215" s="33" t="s">
        <v>24</v>
      </c>
      <c r="B215" s="1">
        <f>YEAR(Tabla1[[#This Row],[FECHA DE INGRESO]])</f>
        <v>2024</v>
      </c>
      <c r="C215" s="25">
        <v>45638</v>
      </c>
      <c r="D215" s="28" t="s">
        <v>25</v>
      </c>
      <c r="E215" s="29" t="s">
        <v>14</v>
      </c>
      <c r="F215" s="30">
        <v>20</v>
      </c>
      <c r="G215" s="31">
        <v>45677</v>
      </c>
      <c r="H215" s="32">
        <v>202530000260</v>
      </c>
    </row>
    <row r="216" spans="1:8" x14ac:dyDescent="0.2">
      <c r="A216" s="33" t="s">
        <v>24</v>
      </c>
      <c r="B216" s="1">
        <f>YEAR(Tabla1[[#This Row],[FECHA DE INGRESO]])</f>
        <v>2024</v>
      </c>
      <c r="C216" s="25">
        <v>45642</v>
      </c>
      <c r="D216" s="28" t="s">
        <v>25</v>
      </c>
      <c r="E216" s="29" t="s">
        <v>17</v>
      </c>
      <c r="F216" s="30">
        <v>5</v>
      </c>
      <c r="G216" s="31">
        <v>45642</v>
      </c>
      <c r="H216" s="32">
        <v>202430003838</v>
      </c>
    </row>
    <row r="217" spans="1:8" x14ac:dyDescent="0.2">
      <c r="A217" s="33" t="s">
        <v>24</v>
      </c>
      <c r="B217" s="1">
        <f>YEAR(Tabla1[[#This Row],[FECHA DE INGRESO]])</f>
        <v>2024</v>
      </c>
      <c r="C217" s="25">
        <v>45642</v>
      </c>
      <c r="D217" s="28" t="s">
        <v>26</v>
      </c>
      <c r="E217" s="29" t="s">
        <v>12</v>
      </c>
      <c r="F217" s="30">
        <v>15</v>
      </c>
      <c r="G217" s="31">
        <v>45666</v>
      </c>
      <c r="H217" s="32">
        <v>202530000011</v>
      </c>
    </row>
    <row r="218" spans="1:8" x14ac:dyDescent="0.2">
      <c r="A218" s="33" t="s">
        <v>24</v>
      </c>
      <c r="B218" s="1">
        <f>YEAR(Tabla1[[#This Row],[FECHA DE INGRESO]])</f>
        <v>2024</v>
      </c>
      <c r="C218" s="25">
        <v>45642</v>
      </c>
      <c r="D218" s="28" t="s">
        <v>26</v>
      </c>
      <c r="E218" s="29" t="s">
        <v>30</v>
      </c>
      <c r="F218" s="30">
        <v>15</v>
      </c>
      <c r="G218" s="31">
        <v>45642</v>
      </c>
      <c r="H218" s="32" t="s">
        <v>36</v>
      </c>
    </row>
    <row r="219" spans="1:8" x14ac:dyDescent="0.2">
      <c r="A219" s="33" t="s">
        <v>24</v>
      </c>
      <c r="B219" s="1">
        <f>YEAR(Tabla1[[#This Row],[FECHA DE INGRESO]])</f>
        <v>2024</v>
      </c>
      <c r="C219" s="25">
        <v>45645</v>
      </c>
      <c r="D219" s="28" t="s">
        <v>26</v>
      </c>
      <c r="E219" s="29" t="s">
        <v>12</v>
      </c>
      <c r="F219" s="30">
        <v>15</v>
      </c>
      <c r="G219" s="31">
        <v>45666</v>
      </c>
      <c r="H219" s="32">
        <v>202530000011</v>
      </c>
    </row>
    <row r="220" spans="1:8" x14ac:dyDescent="0.2">
      <c r="A220" s="33" t="s">
        <v>24</v>
      </c>
      <c r="B220" s="1">
        <f>YEAR(Tabla1[[#This Row],[FECHA DE INGRESO]])</f>
        <v>2024</v>
      </c>
      <c r="C220" s="25">
        <v>45652</v>
      </c>
      <c r="D220" s="28" t="s">
        <v>18</v>
      </c>
      <c r="E220" s="29" t="s">
        <v>8</v>
      </c>
      <c r="F220" s="30">
        <v>15</v>
      </c>
      <c r="G220" s="31">
        <v>45672</v>
      </c>
      <c r="H220" s="32">
        <v>202530000062</v>
      </c>
    </row>
    <row r="221" spans="1:8" x14ac:dyDescent="0.2">
      <c r="A221" s="33" t="s">
        <v>24</v>
      </c>
      <c r="B221" s="1">
        <f>YEAR(Tabla1[[#This Row],[FECHA DE INGRESO]])</f>
        <v>2024</v>
      </c>
      <c r="C221" s="27">
        <v>45653</v>
      </c>
      <c r="D221" s="28" t="s">
        <v>26</v>
      </c>
      <c r="E221" s="29" t="s">
        <v>12</v>
      </c>
      <c r="F221" s="30">
        <v>15</v>
      </c>
      <c r="G221" s="31">
        <v>45665</v>
      </c>
      <c r="H221" s="32" t="s">
        <v>36</v>
      </c>
    </row>
    <row r="222" spans="1:8" x14ac:dyDescent="0.2">
      <c r="A222" s="33" t="s">
        <v>24</v>
      </c>
      <c r="B222" s="1">
        <f>YEAR(Tabla1[[#This Row],[FECHA DE INGRESO]])</f>
        <v>2024</v>
      </c>
      <c r="C222" s="25">
        <v>45657</v>
      </c>
      <c r="D222" s="28" t="s">
        <v>25</v>
      </c>
      <c r="E222" s="29" t="s">
        <v>34</v>
      </c>
      <c r="F222" s="30">
        <v>10</v>
      </c>
      <c r="G222" s="31">
        <v>45665</v>
      </c>
      <c r="H222" s="32">
        <v>202530000002</v>
      </c>
    </row>
  </sheetData>
  <protectedRanges>
    <protectedRange sqref="F3:F39" name="Rango1_2_1_2"/>
    <protectedRange sqref="G3:G18 G28:G43" name="Rango1_2_2"/>
    <protectedRange sqref="H3:H18 H28:H43" name="Rango1_2_2_1"/>
    <protectedRange sqref="D3 D70:D72 D74:D75 D90 D97:D98 D100 D108:D110 D115 D118:D120 D126 D128 D5 D21:D22 D24 D34:D37 D7:D17 D26:D31 D39:D42 D45:D62 D64:D67 D78:D79 D81 D84:D87 D104:D106 D112 D122:D124" name="Rango1_1_1"/>
    <protectedRange sqref="E3 E5 E21:E22 E24 E27:E32 E39:E40 E63 E69 E95 E7:E16 E42 E34:E36 E18" name="Rango1_2_1_1"/>
  </protectedRanges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BD Jul-Dic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Yuly Vannesa Oquendo Marin</dc:creator>
  <cp:lastModifiedBy>Carlos Alfonso</cp:lastModifiedBy>
  <dcterms:created xsi:type="dcterms:W3CDTF">2023-12-06T13:51:21Z</dcterms:created>
  <dcterms:modified xsi:type="dcterms:W3CDTF">2026-03-27T05:57:12Z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2025-01-13T15:17:20Z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fe5d533e-fbfe-4317-9d2e-ee25ac546ab3</vt:lpwstr>
  </property>
  <property fmtid="{D5CDD505-2E9C-101B-9397-08002B2CF9AE}" pid="7" name="MSIP_Label_defa4170-0d19-0005-0004-bc88714345d2_ActionId">
    <vt:lpwstr>b629cbd9-e6aa-4060-a35c-16693d5094a5</vt:lpwstr>
  </property>
  <property fmtid="{D5CDD505-2E9C-101B-9397-08002B2CF9AE}" pid="8" name="MSIP_Label_defa4170-0d19-0005-0004-bc88714345d2_ContentBits">
    <vt:lpwstr>0</vt:lpwstr>
  </property>
</Properties>
</file>